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7485" tabRatio="922" activeTab="8"/>
  </bookViews>
  <sheets>
    <sheet name="Kros Bilgileri" sheetId="1" r:id="rId1"/>
    <sheet name="KÜÇÜK KIZLAR" sheetId="2" r:id="rId2"/>
    <sheet name="KÜÇÜK ERKEK" sheetId="3" r:id="rId3"/>
    <sheet name="YILDIZ KIZ" sheetId="4" r:id="rId4"/>
    <sheet name="YILDIZ ERKEK" sheetId="5" r:id="rId5"/>
    <sheet name="GENÇ KIZ" sheetId="6" r:id="rId6"/>
    <sheet name="GENÇ ERKEK" sheetId="7" r:id="rId7"/>
    <sheet name="ÜNİVERSİTE BAYAN" sheetId="8" r:id="rId8"/>
    <sheet name="ÜNİVERSİTE ERKEK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GoBack" localSheetId="5">'GENÇ KIZ'!$I$84</definedName>
    <definedName name="_GoBack" localSheetId="1">'KÜÇÜK KIZLAR'!$I$65</definedName>
    <definedName name="EsasPuan" localSheetId="6">#REF!</definedName>
    <definedName name="EsasPuan" localSheetId="5">#REF!</definedName>
    <definedName name="EsasPuan" localSheetId="0">#REF!</definedName>
    <definedName name="EsasPuan" localSheetId="2">#REF!</definedName>
    <definedName name="EsasPuan" localSheetId="7">#REF!</definedName>
    <definedName name="EsasPuan" localSheetId="8">#REF!</definedName>
    <definedName name="EsasPuan" localSheetId="4">#REF!</definedName>
    <definedName name="EsasPuan" localSheetId="3">#REF!</definedName>
    <definedName name="EsasPuan">#REF!</definedName>
    <definedName name="Kodlama" localSheetId="6">#REF!</definedName>
    <definedName name="Kodlama" localSheetId="5">#REF!</definedName>
    <definedName name="Kodlama" localSheetId="0">#REF!</definedName>
    <definedName name="Kodlama" localSheetId="2">#REF!</definedName>
    <definedName name="Kodlama" localSheetId="7">#REF!</definedName>
    <definedName name="Kodlama" localSheetId="8">#REF!</definedName>
    <definedName name="Kodlama" localSheetId="4">#REF!</definedName>
    <definedName name="Kodlama" localSheetId="3">#REF!</definedName>
    <definedName name="Kodlama">#REF!</definedName>
    <definedName name="Puanlama" localSheetId="6">#REF!</definedName>
    <definedName name="Puanlama" localSheetId="5">#REF!</definedName>
    <definedName name="Puanlama" localSheetId="0">#REF!</definedName>
    <definedName name="Puanlama" localSheetId="2">#REF!</definedName>
    <definedName name="Puanlama" localSheetId="7">#REF!</definedName>
    <definedName name="Puanlama" localSheetId="8">#REF!</definedName>
    <definedName name="Puanlama" localSheetId="4">#REF!</definedName>
    <definedName name="Puanlama" localSheetId="3">#REF!</definedName>
    <definedName name="Puanlama">#REF!</definedName>
    <definedName name="Sonuc" localSheetId="6">#REF!</definedName>
    <definedName name="Sonuc" localSheetId="5">#REF!</definedName>
    <definedName name="Sonuc" localSheetId="0">#REF!</definedName>
    <definedName name="Sonuc" localSheetId="2">#REF!</definedName>
    <definedName name="Sonuc" localSheetId="7">#REF!</definedName>
    <definedName name="Sonuc" localSheetId="8">#REF!</definedName>
    <definedName name="Sonuc" localSheetId="4">#REF!</definedName>
    <definedName name="Sonuc" localSheetId="3">#REF!</definedName>
    <definedName name="Sonuc">#REF!</definedName>
    <definedName name="Sporcular" localSheetId="6">#REF!</definedName>
    <definedName name="Sporcular" localSheetId="5">#REF!</definedName>
    <definedName name="Sporcular" localSheetId="0">#REF!</definedName>
    <definedName name="Sporcular" localSheetId="2">#REF!</definedName>
    <definedName name="Sporcular" localSheetId="7">#REF!</definedName>
    <definedName name="Sporcular" localSheetId="8">#REF!</definedName>
    <definedName name="Sporcular" localSheetId="4">#REF!</definedName>
    <definedName name="Sporcular" localSheetId="3">#REF!</definedName>
    <definedName name="Sporcular">#REF!</definedName>
    <definedName name="TakımData" localSheetId="6">#REF!</definedName>
    <definedName name="TakımData" localSheetId="5">#REF!</definedName>
    <definedName name="TakımData" localSheetId="0">#REF!</definedName>
    <definedName name="TakımData" localSheetId="2">#REF!</definedName>
    <definedName name="TakımData" localSheetId="7">#REF!</definedName>
    <definedName name="TakımData" localSheetId="8">#REF!</definedName>
    <definedName name="TakımData" localSheetId="4">#REF!</definedName>
    <definedName name="TakımData" localSheetId="3">#REF!</definedName>
    <definedName name="TakımData">#REF!</definedName>
    <definedName name="TakımKod" localSheetId="6">#REF!</definedName>
    <definedName name="TakımKod" localSheetId="5">#REF!</definedName>
    <definedName name="TakımKod" localSheetId="0">#REF!</definedName>
    <definedName name="TakımKod" localSheetId="2">#REF!</definedName>
    <definedName name="TakımKod" localSheetId="7">#REF!</definedName>
    <definedName name="TakımKod" localSheetId="8">#REF!</definedName>
    <definedName name="TakımKod" localSheetId="4">#REF!</definedName>
    <definedName name="TakımKod" localSheetId="3">#REF!</definedName>
    <definedName name="TakımKod">#REF!</definedName>
    <definedName name="TakımKod2" localSheetId="6">#REF!</definedName>
    <definedName name="TakımKod2" localSheetId="5">#REF!</definedName>
    <definedName name="TakımKod2" localSheetId="0">#REF!</definedName>
    <definedName name="TakımKod2" localSheetId="2">#REF!</definedName>
    <definedName name="TakımKod2" localSheetId="7">#REF!</definedName>
    <definedName name="TakımKod2" localSheetId="8">#REF!</definedName>
    <definedName name="TakımKod2" localSheetId="4">#REF!</definedName>
    <definedName name="TakımKod2" localSheetId="3">#REF!</definedName>
    <definedName name="TakımKod2">#REF!</definedName>
    <definedName name="TakımPuan" localSheetId="6">#REF!</definedName>
    <definedName name="TakımPuan" localSheetId="5">#REF!</definedName>
    <definedName name="TakımPuan" localSheetId="0">#REF!</definedName>
    <definedName name="TakımPuan" localSheetId="2">#REF!</definedName>
    <definedName name="TakımPuan" localSheetId="7">#REF!</definedName>
    <definedName name="TakımPuan" localSheetId="8">#REF!</definedName>
    <definedName name="TakımPuan" localSheetId="4">#REF!</definedName>
    <definedName name="TakımPuan" localSheetId="3">#REF!</definedName>
    <definedName name="TakımPuan">#REF!</definedName>
    <definedName name="ToplamPuanlar" localSheetId="6">#REF!</definedName>
    <definedName name="ToplamPuanlar" localSheetId="5">#REF!</definedName>
    <definedName name="ToplamPuanlar" localSheetId="0">#REF!</definedName>
    <definedName name="ToplamPuanlar" localSheetId="2">#REF!</definedName>
    <definedName name="ToplamPuanlar" localSheetId="7">#REF!</definedName>
    <definedName name="ToplamPuanlar" localSheetId="8">#REF!</definedName>
    <definedName name="ToplamPuanlar" localSheetId="4">#REF!</definedName>
    <definedName name="ToplamPuanlar" localSheetId="3">#REF!</definedName>
    <definedName name="ToplamPuanlar">#REF!</definedName>
    <definedName name="_xlnm.Print_Area" localSheetId="6">'GENÇ ERKEK'!$A$1:$F$187</definedName>
    <definedName name="_xlnm.Print_Area" localSheetId="5">'GENÇ KIZ'!$A$1:$F$159</definedName>
    <definedName name="_xlnm.Print_Area" localSheetId="2">'KÜÇÜK ERKEK'!$A$1:$F$150</definedName>
    <definedName name="_xlnm.Print_Area" localSheetId="1">'KÜÇÜK KIZLAR'!$A$1:$F$135</definedName>
    <definedName name="_xlnm.Print_Area" localSheetId="7">'ÜNİVERSİTE BAYAN'!$A$1:$F$47</definedName>
    <definedName name="_xlnm.Print_Area" localSheetId="8">'ÜNİVERSİTE ERKEK'!$A$1:$F$50</definedName>
    <definedName name="_xlnm.Print_Area" localSheetId="4">'YILDIZ ERKEK'!$A$1:$F$156</definedName>
    <definedName name="_xlnm.Print_Area" localSheetId="3">'YILDIZ KIZ'!$A$1:$F$179</definedName>
  </definedNames>
  <calcPr fullCalcOnLoad="1"/>
</workbook>
</file>

<file path=xl/sharedStrings.xml><?xml version="1.0" encoding="utf-8"?>
<sst xmlns="http://schemas.openxmlformats.org/spreadsheetml/2006/main" count="3527" uniqueCount="1191">
  <si>
    <t>Sıra No</t>
  </si>
  <si>
    <t>Göğüs No</t>
  </si>
  <si>
    <t>Adı Soyadı</t>
  </si>
  <si>
    <t>İli - Kulüp Adı</t>
  </si>
  <si>
    <t>Takım
Ferdi</t>
  </si>
  <si>
    <t>Doğum Tarihi</t>
  </si>
  <si>
    <t>İDARECİ 
ADI SOYADI - CEP TLF.</t>
  </si>
  <si>
    <t>EDANUR YAVUZ</t>
  </si>
  <si>
    <t>ISPARTA-İL KARMASI</t>
  </si>
  <si>
    <t>T</t>
  </si>
  <si>
    <t>LÜTFÜ YILMAZ</t>
  </si>
  <si>
    <t>EMİNE ULUDAĞ</t>
  </si>
  <si>
    <t>AYBUKE AKÇALI</t>
  </si>
  <si>
    <t>TUANNA HAVVA KARA</t>
  </si>
  <si>
    <t>0 505 613 95 36</t>
  </si>
  <si>
    <t>NURSENA DEMİRALAY</t>
  </si>
  <si>
    <t>GAZİANTEP-HATİCE BÜYÜKBEŞE O.O.</t>
  </si>
  <si>
    <t>ALEV YURDUSEVEN</t>
  </si>
  <si>
    <t>HATİCE NUR MERT</t>
  </si>
  <si>
    <t>LEYLA ÖZTÜRK</t>
  </si>
  <si>
    <t>-</t>
  </si>
  <si>
    <t>0 543 534 17 57</t>
  </si>
  <si>
    <t xml:space="preserve">KADER KURT </t>
  </si>
  <si>
    <t>KOCAELİ-İL KARMASI</t>
  </si>
  <si>
    <t>MUSTAFA TÜTÜNCÜ</t>
  </si>
  <si>
    <t>GAMZE ÇARBOĞA</t>
  </si>
  <si>
    <t>SEDANUR PÜSKÜLLÜ</t>
  </si>
  <si>
    <t>EMİNE NUR GÜVEN</t>
  </si>
  <si>
    <t>HALİME ALSAÇ</t>
  </si>
  <si>
    <t>MANİSA-İL KARMASI</t>
  </si>
  <si>
    <t>HALİL ÇIKRIKÇILAR</t>
  </si>
  <si>
    <t>SEVİM TAPAN</t>
  </si>
  <si>
    <t>ÖZLEM BEKÇİ</t>
  </si>
  <si>
    <t>0 507 698 96 69</t>
  </si>
  <si>
    <t>SELDA YILMAZ</t>
  </si>
  <si>
    <t>ANKARA-İL KARMASI</t>
  </si>
  <si>
    <t>CÜNEYT KÜÇÜK</t>
  </si>
  <si>
    <t>EYLÜL TUTAR</t>
  </si>
  <si>
    <t>SERİNAY KAYIRAN</t>
  </si>
  <si>
    <t>ESRA EREZ</t>
  </si>
  <si>
    <t>0 534 380 90 51</t>
  </si>
  <si>
    <t>LEYLA IŞIK</t>
  </si>
  <si>
    <t>DİYARBAKIR-İL KARMASI</t>
  </si>
  <si>
    <t>AZAMETTİN ÖZAYDOĞDU</t>
  </si>
  <si>
    <t>F</t>
  </si>
  <si>
    <t>SELDA BATİ</t>
  </si>
  <si>
    <t>İCLAL ŞAHİN</t>
  </si>
  <si>
    <t>Elif KARAGÖZ</t>
  </si>
  <si>
    <t>0 505 623 28 21</t>
  </si>
  <si>
    <t>EMİNE TAN</t>
  </si>
  <si>
    <t>AKSARAY-İL KARMASI</t>
  </si>
  <si>
    <t>ÖMER ÇAĞLAYAN</t>
  </si>
  <si>
    <t>SEVİM ALTAN</t>
  </si>
  <si>
    <t>İLAYDA AYRANCI</t>
  </si>
  <si>
    <t>MELİKE SEVİNÇ</t>
  </si>
  <si>
    <t>0 532 515 64 11</t>
  </si>
  <si>
    <t>SONGÜL KOÇER</t>
  </si>
  <si>
    <t>ADIYAMAN-İL KARMASI</t>
  </si>
  <si>
    <t>HÜSEYİN DOĞAN</t>
  </si>
  <si>
    <t>TUĞBA ÖZAYDIN</t>
  </si>
  <si>
    <t>EDANUR AŞUK</t>
  </si>
  <si>
    <t>0 506 302 74 56</t>
  </si>
  <si>
    <t>HACER YILMAZ</t>
  </si>
  <si>
    <t>KÜTAHYA-İL KARMASI</t>
  </si>
  <si>
    <t>MUAMMER ALTINOK</t>
  </si>
  <si>
    <t>SONGÜL DAĞ</t>
  </si>
  <si>
    <t>TUĞBA KARAKILINÇ</t>
  </si>
  <si>
    <t>0 532 735 56 97</t>
  </si>
  <si>
    <t>ESRA DEMIR</t>
  </si>
  <si>
    <t>ŞANLIURFA-İL KARMASI</t>
  </si>
  <si>
    <t>SİYAMİ TÜRKMEN</t>
  </si>
  <si>
    <t>ZEYNEP DEMIR</t>
  </si>
  <si>
    <t>SEVDA CÜNCÜ</t>
  </si>
  <si>
    <t>0 542 220 65 66</t>
  </si>
  <si>
    <t>ALTUN ARLI</t>
  </si>
  <si>
    <t>BİNGÖL-İL KARMASI</t>
  </si>
  <si>
    <t>AHMET DEMİR</t>
  </si>
  <si>
    <t>HİDAYET YATAĞAN</t>
  </si>
  <si>
    <t>YEŞİM ARLI</t>
  </si>
  <si>
    <t>0 544 614 00 46</t>
  </si>
  <si>
    <t>RANA KARDELEN CİĞERCİ</t>
  </si>
  <si>
    <t>GÜMÜŞHANE-İL KARMASI</t>
  </si>
  <si>
    <t>ERTUĞRUL SARI</t>
  </si>
  <si>
    <t>BÜŞRA ÖZ</t>
  </si>
  <si>
    <t>GAMZE NAS</t>
  </si>
  <si>
    <t>0 532 431 17 82</t>
  </si>
  <si>
    <t>JANYA İMİR</t>
  </si>
  <si>
    <t>BATMAN-İL KARMASI</t>
  </si>
  <si>
    <t>UFUK BAŞKUT</t>
  </si>
  <si>
    <t>GÜLSÜM İZHAN</t>
  </si>
  <si>
    <t>ESRA TEK</t>
  </si>
  <si>
    <t>0-505-397 52 32</t>
  </si>
  <si>
    <t xml:space="preserve">İLAYDA KIZILIRMAK </t>
  </si>
  <si>
    <t>NEVŞEHİR-İL KARMASI</t>
  </si>
  <si>
    <t>RESUL KÖSTEKÇİ</t>
  </si>
  <si>
    <t>FATMA KORKMAZ</t>
  </si>
  <si>
    <t xml:space="preserve">EMİNE KAYA </t>
  </si>
  <si>
    <t>GÜLÇİN KAYA</t>
  </si>
  <si>
    <t>0 546 548 00 96</t>
  </si>
  <si>
    <t xml:space="preserve"> KADER GİRGİN </t>
  </si>
  <si>
    <t>AĞRI-DOĞUBEYAZIT 14 NİSAN O.O.</t>
  </si>
  <si>
    <t>TUNCAY DAĞDELEN</t>
  </si>
  <si>
    <t xml:space="preserve"> ASLI KIZILKAYA</t>
  </si>
  <si>
    <t xml:space="preserve"> 14.12. 2002</t>
  </si>
  <si>
    <t xml:space="preserve"> BERİN TEKİNALP </t>
  </si>
  <si>
    <t xml:space="preserve"> 08.04.2002</t>
  </si>
  <si>
    <t xml:space="preserve"> SELDA EŞSİZ</t>
  </si>
  <si>
    <t>0 507 0 34 04 23</t>
  </si>
  <si>
    <t>EDANUR ERİK</t>
  </si>
  <si>
    <t>ESKİŞEHİR-Ş.ALİ GAFFAR OKKAN O.O.</t>
  </si>
  <si>
    <t>SERHAT KÖKTEN</t>
  </si>
  <si>
    <t>ŞEVVAL KARATAY</t>
  </si>
  <si>
    <t>MERVE KESER</t>
  </si>
  <si>
    <t>0 505 287 31 32</t>
  </si>
  <si>
    <t>SEREN AYTEKİN</t>
  </si>
  <si>
    <t>İSTANBUL-İL KARMASI</t>
  </si>
  <si>
    <t>NURİ NAYIROĞLU</t>
  </si>
  <si>
    <t>HURİYE ATAR</t>
  </si>
  <si>
    <t>HATİCE ÇAVLI</t>
  </si>
  <si>
    <t>BAHAR ÇETİNER</t>
  </si>
  <si>
    <t>0 505 412 44 21</t>
  </si>
  <si>
    <t>ALEYNA ATEŞ</t>
  </si>
  <si>
    <t>TUNCELİ-İL KARMASI</t>
  </si>
  <si>
    <t>MURAT SAĞIROĞLU</t>
  </si>
  <si>
    <t>ZEHRA URTİMUR</t>
  </si>
  <si>
    <t>MELİSA BAGAV</t>
  </si>
  <si>
    <t>14.05.202</t>
  </si>
  <si>
    <t>ALMİNA YILDIRIM</t>
  </si>
  <si>
    <t>EDİRNE-İL KARMASI</t>
  </si>
  <si>
    <t>ENDER ÇAĞLAYAN</t>
  </si>
  <si>
    <t>İZLEM SERT</t>
  </si>
  <si>
    <t>BEYZA BURA</t>
  </si>
  <si>
    <t>BÜŞRA OĞUZ</t>
  </si>
  <si>
    <t>543 767 54 04</t>
  </si>
  <si>
    <t xml:space="preserve">ŞEVVAL ÖZDOĞAN </t>
  </si>
  <si>
    <t>NİĞDE-İL KARMASI</t>
  </si>
  <si>
    <t>AHMET YAVUZ</t>
  </si>
  <si>
    <t>ŞÜHEYDA BEŞER</t>
  </si>
  <si>
    <t>ALEYNA TOK</t>
  </si>
  <si>
    <t>ESRA ARASLAN</t>
  </si>
  <si>
    <t>KADER ÖZTÜRK</t>
  </si>
  <si>
    <t>ANTALYA-İL KARMASI</t>
  </si>
  <si>
    <t>TANSU MUÇO</t>
  </si>
  <si>
    <t>FATMA KURT</t>
  </si>
  <si>
    <t>KÜBRA KELTEN</t>
  </si>
  <si>
    <t>YAĞMUR YELTEN</t>
  </si>
  <si>
    <t>0506 392 55 27</t>
  </si>
  <si>
    <t>ESRA HANÇERLİ</t>
  </si>
  <si>
    <t>SİVAS-İL KARMASI</t>
  </si>
  <si>
    <t>ŞENAL ÖZDEMİR</t>
  </si>
  <si>
    <t>İKRA GÜLTEN</t>
  </si>
  <si>
    <t>AMİNE ÇAM</t>
  </si>
  <si>
    <t>BERGÜZAR AĞCA</t>
  </si>
  <si>
    <t>535 696 68 09</t>
  </si>
  <si>
    <t>EBRU YOĞAN</t>
  </si>
  <si>
    <t>SİİRT-İL KARMASI</t>
  </si>
  <si>
    <t>M.FADIL EVİN</t>
  </si>
  <si>
    <t>BEDRİYE AKSU</t>
  </si>
  <si>
    <t>EVİN BEYKENT</t>
  </si>
  <si>
    <t>BAHAR ÇAKIR</t>
  </si>
  <si>
    <t>0 505 784 80 19</t>
  </si>
  <si>
    <t>CANSU AR</t>
  </si>
  <si>
    <t>BİLECİK-İL KARMASI</t>
  </si>
  <si>
    <t>RIFAT IŞIK</t>
  </si>
  <si>
    <t xml:space="preserve">FATMANUR ÇELİKKIRAN </t>
  </si>
  <si>
    <t>SILA EKİNCİ</t>
  </si>
  <si>
    <t>CANSU ŞAHİN</t>
  </si>
  <si>
    <t>ARZU KIRDAR</t>
  </si>
  <si>
    <t>MUŞ-İL KARMASI</t>
  </si>
  <si>
    <t>NAİM KOÇLARDAN</t>
  </si>
  <si>
    <t>KEZİBAN SÖYLEMEZ</t>
  </si>
  <si>
    <t>DERYA KILINÇ</t>
  </si>
  <si>
    <t>DİDEM YILDIZ</t>
  </si>
  <si>
    <t>SEMA NUR SAYGISIZ</t>
  </si>
  <si>
    <t>KIRIKKALE-İL KARMASI</t>
  </si>
  <si>
    <t>YASİN KİSEK</t>
  </si>
  <si>
    <t>SİMGE BOZDAŞ</t>
  </si>
  <si>
    <t>YONCANUR CEYLAN</t>
  </si>
  <si>
    <t>0507 925 17 78</t>
  </si>
  <si>
    <t xml:space="preserve">ŞEVVAL NUR ZENBEK </t>
  </si>
  <si>
    <t>DÜZCE-İL KARMASI</t>
  </si>
  <si>
    <t>MERAL ŞAHİN</t>
  </si>
  <si>
    <t xml:space="preserve">BERİVAN TURGUÇ </t>
  </si>
  <si>
    <t xml:space="preserve">ELİF ÇETİN </t>
  </si>
  <si>
    <t>554 405 12 74</t>
  </si>
  <si>
    <t>KÜÇÜK KIZLAR - FERDİ KAYIT</t>
  </si>
  <si>
    <t>ASİYE SANCAR</t>
  </si>
  <si>
    <t>ISPARTA</t>
  </si>
  <si>
    <t>SUEDA KAYACAN</t>
  </si>
  <si>
    <t>ZEHRA DİLER</t>
  </si>
  <si>
    <t>GAZİANTEP</t>
  </si>
  <si>
    <t>HATİCE ÖZBALCI</t>
  </si>
  <si>
    <t>SEVGİ KORKMAZ</t>
  </si>
  <si>
    <t>TOKAT</t>
  </si>
  <si>
    <t>AYNUR ERDOĞAN</t>
  </si>
  <si>
    <t>0 532 268 36 25</t>
  </si>
  <si>
    <t>YAĞMUR BOZDAĞ</t>
  </si>
  <si>
    <t>DİYARBAKIR</t>
  </si>
  <si>
    <t>0505 6232821</t>
  </si>
  <si>
    <t>MERVE BİNİCİ</t>
  </si>
  <si>
    <t>SAKARYA</t>
  </si>
  <si>
    <t>FARUK ERDOĞAN ÖZTÜRK</t>
  </si>
  <si>
    <t>0535 317 20 19</t>
  </si>
  <si>
    <t>SULTAN UĞURKAN</t>
  </si>
  <si>
    <t>İREM NUR KULAOĞLU</t>
  </si>
  <si>
    <t>KASTAMONU</t>
  </si>
  <si>
    <t>SUAT ÇETİNKAYA</t>
  </si>
  <si>
    <t>HALİME BALKAN</t>
  </si>
  <si>
    <t>KONYA</t>
  </si>
  <si>
    <t>ALİ TOPAL</t>
  </si>
  <si>
    <t>ECE TAŞ</t>
  </si>
  <si>
    <t>BETÜL YILDIRIM</t>
  </si>
  <si>
    <t>ARDAHAN</t>
  </si>
  <si>
    <t>HALİL İBRAHİM YİLMAZ</t>
  </si>
  <si>
    <t>MUHAMMED DEMİRTAŞ</t>
  </si>
  <si>
    <t>KIRŞEHİR-İL KARMASI</t>
  </si>
  <si>
    <t>HARUN YILDIRIM</t>
  </si>
  <si>
    <t>APTULLAH DEMİRTAŞ</t>
  </si>
  <si>
    <t>HALİT TAŞ</t>
  </si>
  <si>
    <t>BEYTULLUH KAYA</t>
  </si>
  <si>
    <t>0 505 855 92 76</t>
  </si>
  <si>
    <t>FAİK ÖLMEZ</t>
  </si>
  <si>
    <t>ISPARTA -İL KARMASI</t>
  </si>
  <si>
    <t>MERT DİNÇER</t>
  </si>
  <si>
    <t>17.02 2002</t>
  </si>
  <si>
    <t>BATUHAN KESKİNKILIÇ</t>
  </si>
  <si>
    <t>HÜSEYİN ENGİN</t>
  </si>
  <si>
    <t>DAVUT AKDENİZ</t>
  </si>
  <si>
    <t>GAZİANTEP-İL KARMASI</t>
  </si>
  <si>
    <t>SALİH YILMAZ</t>
  </si>
  <si>
    <t>MUSTAFA BAKIR</t>
  </si>
  <si>
    <t>MEHMET NOKAY</t>
  </si>
  <si>
    <t>YUSUF DEMİR</t>
  </si>
  <si>
    <t>TOKAT-İL KARMASI</t>
  </si>
  <si>
    <t>ABDULLAH YILMAZ</t>
  </si>
  <si>
    <t>AHMET EREN ŞAHİN</t>
  </si>
  <si>
    <t>ÇAĞRI SERTOĞLU</t>
  </si>
  <si>
    <t>0 532 254 94 73</t>
  </si>
  <si>
    <t>MURAT GÜN</t>
  </si>
  <si>
    <t>METİN YAVRUTÜRK</t>
  </si>
  <si>
    <t xml:space="preserve">UMUT DOĞAN </t>
  </si>
  <si>
    <t>TİMUÇİN SİDAR</t>
  </si>
  <si>
    <t>YUNUS GÜNDÜZALP</t>
  </si>
  <si>
    <t>TİMUR AYDIN</t>
  </si>
  <si>
    <t>MUHAMMED ALKAN</t>
  </si>
  <si>
    <t>MEHMET CANTÜRK</t>
  </si>
  <si>
    <t>EMRULLAH MUMSUZ</t>
  </si>
  <si>
    <t>SABET ÇOLAK</t>
  </si>
  <si>
    <t>HÜSEYİN ÇETİN</t>
  </si>
  <si>
    <t>ÖMER İÇLEK</t>
  </si>
  <si>
    <t>RAMAZAN MORAY</t>
  </si>
  <si>
    <t>M.ŞİRİN FİDANBOY</t>
  </si>
  <si>
    <t>ABDULKADİR SOLMAZ</t>
  </si>
  <si>
    <t>DOĞUKAN AĞIL</t>
  </si>
  <si>
    <t>HAKAN ACUN</t>
  </si>
  <si>
    <t>HIDIR KAYA</t>
  </si>
  <si>
    <t>FURKAN YEŞİLÖZ</t>
  </si>
  <si>
    <t>AHMET ÖZER</t>
  </si>
  <si>
    <t>HALİT BURHAN GÜNGÖR</t>
  </si>
  <si>
    <t>ŞAHİN ÜNAL</t>
  </si>
  <si>
    <t>ERKAN DURMAZOĞLU</t>
  </si>
  <si>
    <t>MEHMET ALI PALA</t>
  </si>
  <si>
    <t>AHMET ÇAVUŞ USANMAZ</t>
  </si>
  <si>
    <t>ÖMER UÇAR</t>
  </si>
  <si>
    <t>UMUT DÖĞÜM</t>
  </si>
  <si>
    <t>NİHAT BİRGİN</t>
  </si>
  <si>
    <t>EYÜP YILDIRIM</t>
  </si>
  <si>
    <t>YÜKSEL İLHAN</t>
  </si>
  <si>
    <t>POLAT İLHAN</t>
  </si>
  <si>
    <t>AYHAN İLHAN</t>
  </si>
  <si>
    <t>MİRKAN DEMİR</t>
  </si>
  <si>
    <t>ALİ TIRAŞ</t>
  </si>
  <si>
    <t>Y.HAMDİ DOĞAN</t>
  </si>
  <si>
    <t>SERHAT AYDEMİR</t>
  </si>
  <si>
    <t>FAHRİ KAFALI</t>
  </si>
  <si>
    <t>546 548 00 96</t>
  </si>
  <si>
    <t>MELİH ÇOPUR</t>
  </si>
  <si>
    <t>NEVŞEHİR-H.LÜTFİ PAMUKÇU O.O.</t>
  </si>
  <si>
    <t xml:space="preserve">UMUT ŞAHİN </t>
  </si>
  <si>
    <t>OZAN GALİP BENLİ</t>
  </si>
  <si>
    <t xml:space="preserve">ONUR ÇALIŞKAN </t>
  </si>
  <si>
    <t>DOĞAN AKBAŞ</t>
  </si>
  <si>
    <t>AĞRI-15 NİSAN O.O.</t>
  </si>
  <si>
    <t>METİN YILDIRIM</t>
  </si>
  <si>
    <t xml:space="preserve"> 01.04.2002</t>
  </si>
  <si>
    <t xml:space="preserve">YUSUF ARSLAN </t>
  </si>
  <si>
    <t xml:space="preserve"> 17.02.2002</t>
  </si>
  <si>
    <t>MEHMET VEFA  AYDEMİR</t>
  </si>
  <si>
    <t xml:space="preserve"> 01.01.2002</t>
  </si>
  <si>
    <t xml:space="preserve">   0507 034 04 23</t>
  </si>
  <si>
    <t>HALİL YILDIZ</t>
  </si>
  <si>
    <t>ELAZIĞ-İL KARMASI</t>
  </si>
  <si>
    <t>MUSTAFA CİHAN</t>
  </si>
  <si>
    <t>FIRAT AYGÜN</t>
  </si>
  <si>
    <t>YAHYA ÜNLÜ</t>
  </si>
  <si>
    <t>EMİRHAN BERBER</t>
  </si>
  <si>
    <t>0.532.4461697</t>
  </si>
  <si>
    <t>KADİR TAŞDEMİR</t>
  </si>
  <si>
    <t>YUSUF İSLAM KARATAY</t>
  </si>
  <si>
    <t>ONUR AYDIN</t>
  </si>
  <si>
    <t>SAMET KARA</t>
  </si>
  <si>
    <t>505 287 31 32</t>
  </si>
  <si>
    <t>DİYAR ÖZTÜRK</t>
  </si>
  <si>
    <t>İRFAN KISAER</t>
  </si>
  <si>
    <t>SIDDIK YAZ</t>
  </si>
  <si>
    <t>FURKAN ER</t>
  </si>
  <si>
    <t>AYHAN SİNGER</t>
  </si>
  <si>
    <t>MUSTAFA YILDIZ</t>
  </si>
  <si>
    <t>MUSTAFA CAN ÖZER</t>
  </si>
  <si>
    <t>KEREM TUNCA</t>
  </si>
  <si>
    <t>FERHAT KERELTİ</t>
  </si>
  <si>
    <t>MARDİN-İL KARMASI</t>
  </si>
  <si>
    <t>EMRE DEMİRAT</t>
  </si>
  <si>
    <t>SİNAN KERELTİ</t>
  </si>
  <si>
    <t>MUHAMMET SELİM BİTMEZ</t>
  </si>
  <si>
    <t>HAKAN DANIŞ</t>
  </si>
  <si>
    <t>544 324 32 39</t>
  </si>
  <si>
    <t>BATUHAN SABUNCU</t>
  </si>
  <si>
    <t>FARUK ŞİMŞEK</t>
  </si>
  <si>
    <t>YAKUP TEKİNER</t>
  </si>
  <si>
    <t>YUSUF ARABUL</t>
  </si>
  <si>
    <t>ARDAHAN-İL KARMASI</t>
  </si>
  <si>
    <t>HALİL İBRAHİM YILMAZ</t>
  </si>
  <si>
    <t>GÖKDENİZ TEKİN</t>
  </si>
  <si>
    <t>DOĞUKAN KÖMÜR</t>
  </si>
  <si>
    <t>SEYMEN KÖROĞLU</t>
  </si>
  <si>
    <t>0 543 435 16 48</t>
  </si>
  <si>
    <t>HASAN SALCAN</t>
  </si>
  <si>
    <t>HASAN SOĞUN</t>
  </si>
  <si>
    <t>MUSTAFA ÇALIŞKAN</t>
  </si>
  <si>
    <t>HULİSİ GÜLDÜR</t>
  </si>
  <si>
    <t>0 506 392 55 27</t>
  </si>
  <si>
    <t>M. TAYYİP YILMAZ</t>
  </si>
  <si>
    <t>FIRAT DURSUN</t>
  </si>
  <si>
    <t>NURETTİN UĞUR</t>
  </si>
  <si>
    <t>DOĞUKAN GÜLMEZ</t>
  </si>
  <si>
    <t>DAVUT BASUT</t>
  </si>
  <si>
    <t>ZÜBEYT TEMEL</t>
  </si>
  <si>
    <t>MUHAMMED DAYAN</t>
  </si>
  <si>
    <t>BARIŞ TAŞ</t>
  </si>
  <si>
    <t>FURKAN YANDI</t>
  </si>
  <si>
    <t>KARAMAN-İL KARMASI</t>
  </si>
  <si>
    <t>MEVLÜT İNANIR</t>
  </si>
  <si>
    <t>TOLGAHAN TOPAL</t>
  </si>
  <si>
    <t>MUSTAFA TALAŞ</t>
  </si>
  <si>
    <t>MALİK KARAAĞAÇLI</t>
  </si>
  <si>
    <t>ABDÜLKADİR TAŞPINAR</t>
  </si>
  <si>
    <t>BURAK BİRGÖL</t>
  </si>
  <si>
    <t>YASİN SOSA</t>
  </si>
  <si>
    <t>TURGAY ERDOĞAN</t>
  </si>
  <si>
    <t>0 506 512 70 10</t>
  </si>
  <si>
    <t>MAZLUM BURHANLI</t>
  </si>
  <si>
    <t>MEZHER GÜLER</t>
  </si>
  <si>
    <t>İBRAHİM KARATEKER</t>
  </si>
  <si>
    <t>UMUT YETKİNER</t>
  </si>
  <si>
    <t>GÖKHAN ATASOY</t>
  </si>
  <si>
    <t>CEMAL TALHA ŞAHİN</t>
  </si>
  <si>
    <t>BAKİ GÜLER</t>
  </si>
  <si>
    <t>RAMAZAN YULAF</t>
  </si>
  <si>
    <t>FATİH KANBER</t>
  </si>
  <si>
    <t>ERZURUM-İL KARMASI</t>
  </si>
  <si>
    <t>NİHAT BAYBURT</t>
  </si>
  <si>
    <t>ENBİYA YAZICI</t>
  </si>
  <si>
    <t>FIRATCAN ÇELİK</t>
  </si>
  <si>
    <t>MERT ÇAVUŞ</t>
  </si>
  <si>
    <t>KÜÇÜK ERKEKLER - FERDİ KAYIT</t>
  </si>
  <si>
    <t>TUNAHAN OKUR</t>
  </si>
  <si>
    <t>ERSİN AJDE</t>
  </si>
  <si>
    <t>MEHMET VURUCU</t>
  </si>
  <si>
    <t>ADIYAMAN</t>
  </si>
  <si>
    <t>ZEYNAL SABAŞ</t>
  </si>
  <si>
    <t>AHMET CAN UĞUR ALBAYRAK</t>
  </si>
  <si>
    <t xml:space="preserve">HAMZA KARAKAŞ </t>
  </si>
  <si>
    <t xml:space="preserve">ESKİŞEHİR </t>
  </si>
  <si>
    <t>MUAMMER DALDABAN</t>
  </si>
  <si>
    <t>0 507 508 84 04</t>
  </si>
  <si>
    <t>YUSUF TANRIKULU</t>
  </si>
  <si>
    <t>GÜMÜŞHANE</t>
  </si>
  <si>
    <t>532 431 1782</t>
  </si>
  <si>
    <t>MEHMET YILDIZ</t>
  </si>
  <si>
    <t>ESKİŞEHİR</t>
  </si>
  <si>
    <t>SERKAN UZUN</t>
  </si>
  <si>
    <t>505 292 57 87</t>
  </si>
  <si>
    <t>YASİN ÖZVATAN</t>
  </si>
  <si>
    <t>ADEM BİLGİN</t>
  </si>
  <si>
    <t>CELAL BOZDAĞ</t>
  </si>
  <si>
    <t>MUŞ</t>
  </si>
  <si>
    <t xml:space="preserve">MUSTAFA YAKUPOĞLU </t>
  </si>
  <si>
    <t>DÜZCE</t>
  </si>
  <si>
    <t>DÖNDÜ TAŞ</t>
  </si>
  <si>
    <t>GÜLŞAH KÜÇÜKBABA</t>
  </si>
  <si>
    <t>YASEMİN AKTAŞ</t>
  </si>
  <si>
    <t>EDANUR ÖZKAN</t>
  </si>
  <si>
    <t>MERYEM ÖZÇELİK</t>
  </si>
  <si>
    <t>ÖZGE KÖSE</t>
  </si>
  <si>
    <t>MEDİNE KORKMAZ</t>
  </si>
  <si>
    <t>RUMEYSA ÇOŞKUN</t>
  </si>
  <si>
    <t>TUĞBA KURT</t>
  </si>
  <si>
    <t>RAHİME ERGÜL</t>
  </si>
  <si>
    <t>SAFİYE YAREN ÖZTÜRK</t>
  </si>
  <si>
    <t>DİLARA ÇIKMAZ</t>
  </si>
  <si>
    <t>NİHAL GİZEM ÖNDEROĞLU</t>
  </si>
  <si>
    <t>GİZEM GÜNDEŞ</t>
  </si>
  <si>
    <t>ÖZLEM ARSLAN</t>
  </si>
  <si>
    <t>KAYSERİ-İL KARMASI</t>
  </si>
  <si>
    <t>ZEHRA POLAT</t>
  </si>
  <si>
    <t>ŞEYMA AYNALI</t>
  </si>
  <si>
    <t>MERVE YILDIRIM</t>
  </si>
  <si>
    <t>FADİME CAN ERÖZ</t>
  </si>
  <si>
    <t>0 530 528 00 62</t>
  </si>
  <si>
    <t xml:space="preserve">DERYA BAŞTAŞ </t>
  </si>
  <si>
    <t>GURBET ÇİFTÇİ</t>
  </si>
  <si>
    <t>DÜNDÜ KAŞ</t>
  </si>
  <si>
    <t>AYSUN GÖREN</t>
  </si>
  <si>
    <t>RÜMEYSA BOZKURT</t>
  </si>
  <si>
    <t>LEYLA SEVEN</t>
  </si>
  <si>
    <t>SUZAN YEŞİLTAŞ</t>
  </si>
  <si>
    <t>SEHER TAPAN</t>
  </si>
  <si>
    <t>NACİYE NUR SEVİMLİ</t>
  </si>
  <si>
    <t>İREM ORÇAN</t>
  </si>
  <si>
    <t>SEMANUR KONAT</t>
  </si>
  <si>
    <t>ELİF EĞİLMEZ</t>
  </si>
  <si>
    <t>ÖZGENUR ERYİĞİT</t>
  </si>
  <si>
    <t>MEVLÜDE ÖCAL</t>
  </si>
  <si>
    <t>EMİNE ÖNDEŞ</t>
  </si>
  <si>
    <t>MERYEM PEKMEZ</t>
  </si>
  <si>
    <t>EMİNE GÜLDALI</t>
  </si>
  <si>
    <t>SEHER BOZAN</t>
  </si>
  <si>
    <t>DENİZ AKDENİZ</t>
  </si>
  <si>
    <t>HADER GÜVENÇ</t>
  </si>
  <si>
    <t>KADER DOST</t>
  </si>
  <si>
    <t>MERVE ÖZKAN</t>
  </si>
  <si>
    <t>ARZU GÖKALP</t>
  </si>
  <si>
    <t>ESRA AYVAZ</t>
  </si>
  <si>
    <t>SABRİYE GÜZELYURT</t>
  </si>
  <si>
    <t>KARDELEN ÇELİK</t>
  </si>
  <si>
    <t>MELİKE DİKME</t>
  </si>
  <si>
    <t>ÖZGE NUR KÖSE</t>
  </si>
  <si>
    <t>SAKARYA-İL KARMASI</t>
  </si>
  <si>
    <t>FARUK ERDOĞAAN ÖZTÜRK</t>
  </si>
  <si>
    <t>BERİVAN DEMİR</t>
  </si>
  <si>
    <t>SİNEM DURGUT</t>
  </si>
  <si>
    <t>BEYZA GÜZEL</t>
  </si>
  <si>
    <t>0 535 317 20 19</t>
  </si>
  <si>
    <t>YASEMİN BATMAN</t>
  </si>
  <si>
    <t>RUKEN TEK</t>
  </si>
  <si>
    <t>MELEK YILDIRIM</t>
  </si>
  <si>
    <t>BERİVAN DÜZENLİ</t>
  </si>
  <si>
    <t>SEVGİ ÜRE</t>
  </si>
  <si>
    <t>0 505 397 52 32</t>
  </si>
  <si>
    <t>ARİFE İLİMEN</t>
  </si>
  <si>
    <t>KEVSER BEKAR</t>
  </si>
  <si>
    <t>İSTANBUL-PAŞABAHÇE O.O.</t>
  </si>
  <si>
    <t>UĞUR ÖZDEMİR</t>
  </si>
  <si>
    <t>ŞEYMANUR ÇOŞKUN</t>
  </si>
  <si>
    <t>İREM ZEHRA KARABABA</t>
  </si>
  <si>
    <t>MELİSA  OBUZ</t>
  </si>
  <si>
    <t>0 505 252 23 95</t>
  </si>
  <si>
    <t>CEREN ŞEKEROĞLU</t>
  </si>
  <si>
    <t xml:space="preserve">MELTEM NUR BAL </t>
  </si>
  <si>
    <t>NAZİRE İNANLI</t>
  </si>
  <si>
    <t>YASEMİN TAŞ</t>
  </si>
  <si>
    <t>MELİKE TAŞ</t>
  </si>
  <si>
    <t>0 532 446 16 97</t>
  </si>
  <si>
    <t>TUĞBA AKDOĞAN</t>
  </si>
  <si>
    <t>BAHAR MURAT</t>
  </si>
  <si>
    <t>ŞEVİN KARATAY</t>
  </si>
  <si>
    <t>ESRA YÜRÜK</t>
  </si>
  <si>
    <t>ÖZLEM ÖZCAN</t>
  </si>
  <si>
    <t>EZGİ KAYA</t>
  </si>
  <si>
    <t>ZEHRA ERHAN</t>
  </si>
  <si>
    <t>EVİN DEMİR</t>
  </si>
  <si>
    <t>TUĞBA YAĞIŞAN</t>
  </si>
  <si>
    <t>NURCAN ÖZ</t>
  </si>
  <si>
    <t>CANSU ÇEVİK</t>
  </si>
  <si>
    <t>BOLU-İL KARMASI</t>
  </si>
  <si>
    <t>ÖZLEM YAVUZ</t>
  </si>
  <si>
    <t>ELİF AKDAĞ</t>
  </si>
  <si>
    <t>İLAYDA SILA SIR</t>
  </si>
  <si>
    <t>14.02.2OO0</t>
  </si>
  <si>
    <t>MELEK ÇEVİK</t>
  </si>
  <si>
    <t>0 544 638 91 29</t>
  </si>
  <si>
    <t>DENİZ DİNLER</t>
  </si>
  <si>
    <t>SİNEM GÖKMEN</t>
  </si>
  <si>
    <t>BÜŞRA TUNA</t>
  </si>
  <si>
    <t>DİDAR GÖKTEPE</t>
  </si>
  <si>
    <t>SİMAY NUR ERGİN</t>
  </si>
  <si>
    <t>HİLAL NUR TURAN</t>
  </si>
  <si>
    <t>DENİZ CAN</t>
  </si>
  <si>
    <t>DİLARA ÇOKGEZEN</t>
  </si>
  <si>
    <t>0 543 767 54 04</t>
  </si>
  <si>
    <t>İLAYDA KANBER</t>
  </si>
  <si>
    <t>SEMANUR BOZKIR</t>
  </si>
  <si>
    <t>KASTAMONU-İL KARMASI</t>
  </si>
  <si>
    <t>NEFİSE MUNZUR</t>
  </si>
  <si>
    <t>TUĞBA KURTDEDEOĞLU</t>
  </si>
  <si>
    <t>ALEV ÖZBAKIR</t>
  </si>
  <si>
    <t>RABİA ÖZSOY</t>
  </si>
  <si>
    <t>ESRA CEYHAN</t>
  </si>
  <si>
    <t>ZELAL GÜNEŞ</t>
  </si>
  <si>
    <t>GAMZE ÇINAR</t>
  </si>
  <si>
    <t>SONGÜL SOYLU</t>
  </si>
  <si>
    <t>0 505 651 80 63</t>
  </si>
  <si>
    <t>SEDANUR BOZKURT</t>
  </si>
  <si>
    <t>CEREN KILIÇ</t>
  </si>
  <si>
    <t>MELİKE KILIÇ</t>
  </si>
  <si>
    <t>NESRİN TOPRAK</t>
  </si>
  <si>
    <t>DİLAN BOZKURT</t>
  </si>
  <si>
    <t>ZELAL YALÇIN</t>
  </si>
  <si>
    <t>NECLA CEYLAN</t>
  </si>
  <si>
    <t>ZEYNEP KÖK</t>
  </si>
  <si>
    <t>SENEM ERBİL</t>
  </si>
  <si>
    <t>KADER LALE</t>
  </si>
  <si>
    <t>DERYA KÖSE</t>
  </si>
  <si>
    <t>ŞEVVAL DONAT</t>
  </si>
  <si>
    <t>KEZİBAN KARABULUT</t>
  </si>
  <si>
    <t>0 535 696 68 09</t>
  </si>
  <si>
    <t>ECE ÇELİK</t>
  </si>
  <si>
    <t>KADRİYE KILIÇ</t>
  </si>
  <si>
    <t>ÖZLEM OYSAL</t>
  </si>
  <si>
    <t xml:space="preserve">FATMA BİZEK </t>
  </si>
  <si>
    <t>AYŞE TETİK</t>
  </si>
  <si>
    <t>ZEHRA DEMİRHAN</t>
  </si>
  <si>
    <t>KADER KAYA</t>
  </si>
  <si>
    <t>AYBÜKE KALENDER</t>
  </si>
  <si>
    <t>ALEYNA YAMAN</t>
  </si>
  <si>
    <t>NAZLI ŞAHİN</t>
  </si>
  <si>
    <t>BERFİN BARIŞER</t>
  </si>
  <si>
    <t>BAHAR GÖK</t>
  </si>
  <si>
    <t>ŞEYMANUR YILDIRIM</t>
  </si>
  <si>
    <t>BETÜL BULGAN</t>
  </si>
  <si>
    <t>0 506 308 75 13</t>
  </si>
  <si>
    <t>HÜLYA ÖRT</t>
  </si>
  <si>
    <t>AYŞE VURAL</t>
  </si>
  <si>
    <t>İREM KÖKSOY</t>
  </si>
  <si>
    <t>SULTAN GÜNDOĞDU</t>
  </si>
  <si>
    <t>MERVE ELİTOK</t>
  </si>
  <si>
    <t>0 507 925 17 78</t>
  </si>
  <si>
    <t>İREM BABADAĞ</t>
  </si>
  <si>
    <t>YILDIZ BARAN</t>
  </si>
  <si>
    <t xml:space="preserve">EBRU YILMAZ </t>
  </si>
  <si>
    <t xml:space="preserve">ESRA YILMAZ </t>
  </si>
  <si>
    <t>01.0.1.2000</t>
  </si>
  <si>
    <t xml:space="preserve">AYŞENUR ÇAKAL </t>
  </si>
  <si>
    <t>01.0.1.2001</t>
  </si>
  <si>
    <t>0 554 405 12 74</t>
  </si>
  <si>
    <t>ZOZAN ÇAVUŞ</t>
  </si>
  <si>
    <t>GÜLDİDEM DEMİR</t>
  </si>
  <si>
    <t>EBRAR BAYRİ</t>
  </si>
  <si>
    <t>DİLARA ÇÜRÜK</t>
  </si>
  <si>
    <t>YILDIZ KIZLAR- FERDİ KAYIT</t>
  </si>
  <si>
    <t>CEREN YILMAZ</t>
  </si>
  <si>
    <t>KÜBRA GÜLER</t>
  </si>
  <si>
    <t>ÖZLEM UÇAR</t>
  </si>
  <si>
    <t>İBRAHİM YILDIRIM</t>
  </si>
  <si>
    <t>505 389 15 89</t>
  </si>
  <si>
    <t>GÜLCAN UZUN</t>
  </si>
  <si>
    <t>İNCİ KALKAN</t>
  </si>
  <si>
    <t>AKSARAY</t>
  </si>
  <si>
    <t>GAMZE AĞIL</t>
  </si>
  <si>
    <t>ZEHRA AKDAĞ</t>
  </si>
  <si>
    <t>ŞANLIURFA</t>
  </si>
  <si>
    <t>SIYAMI TÜRKMEN</t>
  </si>
  <si>
    <t>MİHRİCAN ÇİFTÇİ</t>
  </si>
  <si>
    <t>BİNGÖL</t>
  </si>
  <si>
    <t>AYŞE BECERİKLİ</t>
  </si>
  <si>
    <t>ZEYNEP YOLALAN</t>
  </si>
  <si>
    <t>NEVŞEHİR</t>
  </si>
  <si>
    <t>BESTENUR SOL</t>
  </si>
  <si>
    <t>ASLI KARAGÖZ</t>
  </si>
  <si>
    <t>YONCA KUTLUK</t>
  </si>
  <si>
    <t>DERYA ATEŞLİ</t>
  </si>
  <si>
    <t>KARAMAN</t>
  </si>
  <si>
    <t>ŞEVİN ECE KOLOS</t>
  </si>
  <si>
    <t>İSMAİL TEKBIÇAK</t>
  </si>
  <si>
    <t>ENES TÜRKEL</t>
  </si>
  <si>
    <t>SERKAN HAVAÇEKEN</t>
  </si>
  <si>
    <t>RECEP AKBAY</t>
  </si>
  <si>
    <t>ÖMER FARUK SONGÜL</t>
  </si>
  <si>
    <t>İSMAİL AKYOKUŞ</t>
  </si>
  <si>
    <t>SERKAN ERDOGAN</t>
  </si>
  <si>
    <t>ŞEVKET CÖMERT</t>
  </si>
  <si>
    <t>SEDAT YALÇIN</t>
  </si>
  <si>
    <t>MAHMUT CAN KURTARAN</t>
  </si>
  <si>
    <t>ALİ DOĞAN</t>
  </si>
  <si>
    <t>ÖMER DEHMANOĞLU</t>
  </si>
  <si>
    <t>MUSTAFA EREN YILMAZ</t>
  </si>
  <si>
    <t>ATAY CÖMERT</t>
  </si>
  <si>
    <t>HAYDAR ARİZ</t>
  </si>
  <si>
    <t>HÜSEYİN KURT</t>
  </si>
  <si>
    <t>CÜNEYT ÖZEL</t>
  </si>
  <si>
    <t>HARUN REŞİT TOP</t>
  </si>
  <si>
    <t>0 505 389 15 89</t>
  </si>
  <si>
    <t>KAMURAN ÖZEN</t>
  </si>
  <si>
    <t>ERKAN GÜLTEPE</t>
  </si>
  <si>
    <t xml:space="preserve">DOĞAN ÇİFTÇİ </t>
  </si>
  <si>
    <t xml:space="preserve">FECRİ YAMAN </t>
  </si>
  <si>
    <t xml:space="preserve">YUNUS KARATAŞ </t>
  </si>
  <si>
    <t>MEHMET ERKUL</t>
  </si>
  <si>
    <t>HALİL ÇIKRIKCILAR</t>
  </si>
  <si>
    <t>EYÜPHAN ÇUBAN</t>
  </si>
  <si>
    <t>DURMUŞ AYDOĞAN</t>
  </si>
  <si>
    <t>KAMİL BABACAN</t>
  </si>
  <si>
    <t>MURAT YALÇINKAYA</t>
  </si>
  <si>
    <t>BATUHAN YAŞAR</t>
  </si>
  <si>
    <t>HALİL ERDOĞMUŞ</t>
  </si>
  <si>
    <t>İHSAN YALÇIN</t>
  </si>
  <si>
    <t>BERAT KÖKTAŞ</t>
  </si>
  <si>
    <t>YETİŞCAN BAĞCI</t>
  </si>
  <si>
    <t>MEHMET AVCI</t>
  </si>
  <si>
    <t>ERKAN KENT</t>
  </si>
  <si>
    <t>İ.HALİL KANDAN</t>
  </si>
  <si>
    <t>ENES YÜKSEL</t>
  </si>
  <si>
    <t>İBRAHİM SUBAŞI</t>
  </si>
  <si>
    <t>OĞUZ TÜRKER</t>
  </si>
  <si>
    <t>HALİL SONKAYA</t>
  </si>
  <si>
    <t>MUAMMER ÇİNTAY</t>
  </si>
  <si>
    <t>GÜRSEL EDEN</t>
  </si>
  <si>
    <t>MURAT TAŞAR</t>
  </si>
  <si>
    <t>MEHMET KARA</t>
  </si>
  <si>
    <t>FERHAT İLİMEN</t>
  </si>
  <si>
    <t>HÜSNÜ İLHAN</t>
  </si>
  <si>
    <t>SELMAN İLHAN</t>
  </si>
  <si>
    <t>BİLAL SAYGI</t>
  </si>
  <si>
    <t>MEHMET PÖGE</t>
  </si>
  <si>
    <t>ERDEM ÖZ</t>
  </si>
  <si>
    <t>ANIL KALAYCI</t>
  </si>
  <si>
    <t>YUSUF ÇOPUR</t>
  </si>
  <si>
    <t>MEVLÜT İNCE</t>
  </si>
  <si>
    <t>HAKAN TAŞPINAR</t>
  </si>
  <si>
    <t>YUSUF KARAN</t>
  </si>
  <si>
    <t>İBRAHİM ERÜKÇÜ</t>
  </si>
  <si>
    <t>HACI BAYRAM SELVİ</t>
  </si>
  <si>
    <t>YUNUS TUNCER</t>
  </si>
  <si>
    <t>ADEM AKDOĞAN</t>
  </si>
  <si>
    <t>KADİR KARA</t>
  </si>
  <si>
    <t>UĞUR İLHAN</t>
  </si>
  <si>
    <t>MUHAMMED ÜSTÜN</t>
  </si>
  <si>
    <t>DOĞAN KUŞTEKİN</t>
  </si>
  <si>
    <t>FIRAT DOĞAN</t>
  </si>
  <si>
    <t>YUNUS EMRE KISAER</t>
  </si>
  <si>
    <t>SELİM YETKİN</t>
  </si>
  <si>
    <t>ADEM AÇIK</t>
  </si>
  <si>
    <t>İBRAHİM GÜZEL</t>
  </si>
  <si>
    <t>BÜNYAMİN KERELTİ</t>
  </si>
  <si>
    <t>M.EMİN BİLEN</t>
  </si>
  <si>
    <t>M.ALİ KERELTİ</t>
  </si>
  <si>
    <t>SERHAT AKASLAN</t>
  </si>
  <si>
    <t>0 544 324 32 39</t>
  </si>
  <si>
    <t>MUSTAFA YAŞAR</t>
  </si>
  <si>
    <t>DİYAR GEYİK</t>
  </si>
  <si>
    <t>MEHMET TOK</t>
  </si>
  <si>
    <t>MEHMET DAYAN</t>
  </si>
  <si>
    <t>MURAT DOĞAN</t>
  </si>
  <si>
    <t>MİKAİL KAYA</t>
  </si>
  <si>
    <t>HALİL ÖZER</t>
  </si>
  <si>
    <t>DOĞUKAN BULUT</t>
  </si>
  <si>
    <t>0 535 686 68 09</t>
  </si>
  <si>
    <t>ABDURRAHMAN YAĞLIPINAR</t>
  </si>
  <si>
    <t>İBRAHİM ÖZEVİN</t>
  </si>
  <si>
    <t>HAYRETTİN KAYA</t>
  </si>
  <si>
    <t>VEDAT AYDIN DUNDAR</t>
  </si>
  <si>
    <t>MAHSUN BİLEN</t>
  </si>
  <si>
    <t>VEYSİ TIZ</t>
  </si>
  <si>
    <t>HÜSEYİN YİĞİT</t>
  </si>
  <si>
    <t>ÇANKIRI-İL KARMASI</t>
  </si>
  <si>
    <t>HASAN EROĞLU</t>
  </si>
  <si>
    <t>OĞUZ KOÇ</t>
  </si>
  <si>
    <t>TALAT DELİGÖZ</t>
  </si>
  <si>
    <t>FURKAN DURLANIK</t>
  </si>
  <si>
    <t>RECEP AKDAĞ</t>
  </si>
  <si>
    <t>MEVLÜT İNANİR</t>
  </si>
  <si>
    <t>YUNUS TURAN</t>
  </si>
  <si>
    <t>11.21.2001</t>
  </si>
  <si>
    <t>DURMUŞALİ  SARIKAYA</t>
  </si>
  <si>
    <t>MEHMET  CELİL  DURMAZ</t>
  </si>
  <si>
    <t>0 542 812 86 47</t>
  </si>
  <si>
    <t>MAHMUT SAZAK</t>
  </si>
  <si>
    <t>DİYAR KARATAŞ</t>
  </si>
  <si>
    <t>ONUR AKBİNGÖL</t>
  </si>
  <si>
    <t>OZAN ASLAN</t>
  </si>
  <si>
    <t>YUNUS KOCA</t>
  </si>
  <si>
    <t>MEHMET KÖRPE</t>
  </si>
  <si>
    <t>KIRIKKALE-İSMET AYDINLI O.O.</t>
  </si>
  <si>
    <t>ORHAN ERDOĞAN</t>
  </si>
  <si>
    <t>ABDULKADİR EREN</t>
  </si>
  <si>
    <t>M. FATİH TOSUN</t>
  </si>
  <si>
    <t>EMİRCAN ACAROĞLU</t>
  </si>
  <si>
    <t>MEHMET KARABAĞ</t>
  </si>
  <si>
    <t>BEYTULLAH YAT</t>
  </si>
  <si>
    <t>EMRULLAH SELÇUK</t>
  </si>
  <si>
    <t>İSMAİL YAŞAR</t>
  </si>
  <si>
    <t>YILDIZ ERKEKLER-FERDİ KAYIT</t>
  </si>
  <si>
    <t>MEHMET ALİ TAN</t>
  </si>
  <si>
    <t>OSMANİYE</t>
  </si>
  <si>
    <t>EKREM SÖNMEZ</t>
  </si>
  <si>
    <t>ŞİRİN KARABAL</t>
  </si>
  <si>
    <t>FIRAT DEMİR</t>
  </si>
  <si>
    <t>AHMET CAN ALBAYRAK</t>
  </si>
  <si>
    <t>SAMET SOLSUN</t>
  </si>
  <si>
    <t>SEZER AKAKUŞ</t>
  </si>
  <si>
    <t>AĞRI</t>
  </si>
  <si>
    <t>0507 034 04 23</t>
  </si>
  <si>
    <t>HABİP MURAT</t>
  </si>
  <si>
    <t>UFUK KESER</t>
  </si>
  <si>
    <t>TUNCELİ</t>
  </si>
  <si>
    <t>VURKAN YOLLUK</t>
  </si>
  <si>
    <t>MEVLÜT ŞAHİN</t>
  </si>
  <si>
    <t>EDİRNE</t>
  </si>
  <si>
    <t>0543 767 54 04</t>
  </si>
  <si>
    <t>BERK KARATAŞ</t>
  </si>
  <si>
    <t>İLHAN YILMAZ</t>
  </si>
  <si>
    <t>SEZEN ÇİĞDEM</t>
  </si>
  <si>
    <t>FIRAT BÖK</t>
  </si>
  <si>
    <t>HÜSEYİN ŞENTÜRK</t>
  </si>
  <si>
    <t>ERSİN YILDIRIM</t>
  </si>
  <si>
    <t>KADİR ÖZDEMİR</t>
  </si>
  <si>
    <t>BİTLİS</t>
  </si>
  <si>
    <t xml:space="preserve">NURETTİN ACAR </t>
  </si>
  <si>
    <t>05355 607769</t>
  </si>
  <si>
    <t>HÜSEYİN TURHAN</t>
  </si>
  <si>
    <t>BİLECİK</t>
  </si>
  <si>
    <t>ERKAN GÜNEŞ</t>
  </si>
  <si>
    <t>BURHAN GÖRÜROĞLU</t>
  </si>
  <si>
    <t>HATAY</t>
  </si>
  <si>
    <t>SENEM ÖLÇER</t>
  </si>
  <si>
    <t>SERTAN KIDU</t>
  </si>
  <si>
    <t xml:space="preserve">HASAN HIDIR </t>
  </si>
  <si>
    <t xml:space="preserve">MERAL ŞAHİN </t>
  </si>
  <si>
    <t>YASEMİN ZENGİN</t>
  </si>
  <si>
    <t>BURDUR - İL KARMASI</t>
  </si>
  <si>
    <t>ASIM YÜZ</t>
  </si>
  <si>
    <t>SUNAY TOPRAK</t>
  </si>
  <si>
    <t>ELİF SULTAN BURUŞ</t>
  </si>
  <si>
    <t>ZEYNEP İNCEOĞLU</t>
  </si>
  <si>
    <t>0 532 780 48 99</t>
  </si>
  <si>
    <t>AYŞE YÜREKLİ</t>
  </si>
  <si>
    <t>FAMANUR ULUDAĞ</t>
  </si>
  <si>
    <t>CANSEL TÜRE</t>
  </si>
  <si>
    <t>BUKET YAĞCI</t>
  </si>
  <si>
    <t>PAKİZE TÜRK</t>
  </si>
  <si>
    <t>RAHİME KOÇER</t>
  </si>
  <si>
    <t>SEVCAN TEKE</t>
  </si>
  <si>
    <t>BEDRİYE ATEŞ</t>
  </si>
  <si>
    <t>BİLGE ÇETİN</t>
  </si>
  <si>
    <t>TUĞÇE FERİK</t>
  </si>
  <si>
    <t>PINAR DEMİRTAŞ</t>
  </si>
  <si>
    <t>HATİCE TAŞCI</t>
  </si>
  <si>
    <t>SİNEMNUR ERASLAN</t>
  </si>
  <si>
    <t>SİNEM ÖZPINAR</t>
  </si>
  <si>
    <t>FEYZANUR KARAKAYA</t>
  </si>
  <si>
    <t>AYŞE ŞİŞİK</t>
  </si>
  <si>
    <t>İSTANBUL-VELİ BABA KIZ T.M.L.</t>
  </si>
  <si>
    <t>ABDURAHMAN ÖZTÜRK</t>
  </si>
  <si>
    <t>ELİF ŞEN</t>
  </si>
  <si>
    <t>BAŞAK ŞANLI</t>
  </si>
  <si>
    <t>EDANUR YALTRAKLI</t>
  </si>
  <si>
    <t>0 533 745 38 91</t>
  </si>
  <si>
    <t>GAYE İŞBİLİR</t>
  </si>
  <si>
    <t xml:space="preserve">AYSUN EDİŞ </t>
  </si>
  <si>
    <t>ARZU ÖZTÜRK</t>
  </si>
  <si>
    <t>İREM KIZILER</t>
  </si>
  <si>
    <t>HİLAL VAROL</t>
  </si>
  <si>
    <t>MELİKENUR GÜVEN</t>
  </si>
  <si>
    <t>FADİME AKGÜL</t>
  </si>
  <si>
    <t>NAZLI HANİFE ÖLMEZ</t>
  </si>
  <si>
    <t>FATMA NUR AÇAR</t>
  </si>
  <si>
    <t>HİLAL NUR KART</t>
  </si>
  <si>
    <t>İLAYDA BAŞKAYA</t>
  </si>
  <si>
    <t>DİLEK HALİDİ</t>
  </si>
  <si>
    <t>SÜMEYYE KINACI</t>
  </si>
  <si>
    <t>ÖZLEM ZİREK</t>
  </si>
  <si>
    <t>NAZAN YILMAZ</t>
  </si>
  <si>
    <t>GÜLİSTAN PEKMEZ</t>
  </si>
  <si>
    <t>ELİF ATSIZ</t>
  </si>
  <si>
    <t>SEVGİ DURUŞ</t>
  </si>
  <si>
    <t>FATİME KARLIDAĞ</t>
  </si>
  <si>
    <t>GURBET ÇİÇEK</t>
  </si>
  <si>
    <t>TUĞBA ARGUN</t>
  </si>
  <si>
    <t>FADİME KOŞAR</t>
  </si>
  <si>
    <t>BÜŞRA KARGIN</t>
  </si>
  <si>
    <t>SADET ÇELEN</t>
  </si>
  <si>
    <t>AYFER SAMİ</t>
  </si>
  <si>
    <t>KARS-ATATÜRK KIZ MESLEK L.</t>
  </si>
  <si>
    <t>BAHATTİN İNCE</t>
  </si>
  <si>
    <t>NESLİHAN DEMİRCİ</t>
  </si>
  <si>
    <t>BURCİN TOPKAYA</t>
  </si>
  <si>
    <t>YAĞMUR GENİŞ</t>
  </si>
  <si>
    <t>0 544 429 76 91</t>
  </si>
  <si>
    <t>ZEYNEP DEMİRCİ</t>
  </si>
  <si>
    <t>PINAR KARAHAN</t>
  </si>
  <si>
    <t>SÜREYYA İLGAR</t>
  </si>
  <si>
    <t>ESİN KARADAĞ</t>
  </si>
  <si>
    <t>EMİNE İLGAR</t>
  </si>
  <si>
    <t>GÜZİN EFE</t>
  </si>
  <si>
    <t>MUAMMER ALTINOLUK</t>
  </si>
  <si>
    <t>ÖZLEM ÖZDEMİR</t>
  </si>
  <si>
    <t>NAGİHAN KOMAÇOV</t>
  </si>
  <si>
    <t>BÜŞRA UYGUR</t>
  </si>
  <si>
    <t>GAMZE KARAASLAN</t>
  </si>
  <si>
    <t>FİLİZ KIR</t>
  </si>
  <si>
    <t>TUĞBA KILIÇ</t>
  </si>
  <si>
    <t>EDANUR DEMİR</t>
  </si>
  <si>
    <t>ESRA AYDIN</t>
  </si>
  <si>
    <t>BURCU KIZILIRMAK</t>
  </si>
  <si>
    <t>ŞAHSENEM AKTEPE</t>
  </si>
  <si>
    <t>EMİNE HAMURCU</t>
  </si>
  <si>
    <t>KÜBRA KARATAŞ</t>
  </si>
  <si>
    <t xml:space="preserve"> GÜLSÜN TUNÇ </t>
  </si>
  <si>
    <t>AĞRI-KIZ TEK.MES.LİS.</t>
  </si>
  <si>
    <t xml:space="preserve"> GÜLNAZ USKUN</t>
  </si>
  <si>
    <t xml:space="preserve"> 12.03.1998</t>
  </si>
  <si>
    <t xml:space="preserve"> NAZAN SATILMIŞ</t>
  </si>
  <si>
    <t xml:space="preserve"> 06.10.1999</t>
  </si>
  <si>
    <t xml:space="preserve"> SELİN KUŞ</t>
  </si>
  <si>
    <t xml:space="preserve"> 01.06.1998</t>
  </si>
  <si>
    <t>0 507 034 04 23</t>
  </si>
  <si>
    <t>GÜLSÜM AYDIN</t>
  </si>
  <si>
    <t>BETÜL GÜLENGÜL</t>
  </si>
  <si>
    <t>AYTEN OTÇU</t>
  </si>
  <si>
    <t>AYŞE BURCU SEVİM</t>
  </si>
  <si>
    <t>KÜBRA KOÇ</t>
  </si>
  <si>
    <t>DAMLA ÇELİK</t>
  </si>
  <si>
    <t>KÜBRA YEMİŞLİ</t>
  </si>
  <si>
    <t>SEDANUR UÇAN</t>
  </si>
  <si>
    <t>YAYLA KILIÇ</t>
  </si>
  <si>
    <t>NAZLI ÇAVUŞOĞLU</t>
  </si>
  <si>
    <t>GÜLCAN PALAVAN</t>
  </si>
  <si>
    <t>MELİSA ADIN</t>
  </si>
  <si>
    <t>MELİKE YILDIRIM</t>
  </si>
  <si>
    <t>İPEK AYDIN</t>
  </si>
  <si>
    <t>GÜLCAN  AKYOL</t>
  </si>
  <si>
    <t>BİTLİS-İL KARMASI</t>
  </si>
  <si>
    <t>NURETTİN ACAR</t>
  </si>
  <si>
    <t>AYSUN ÖZCAN</t>
  </si>
  <si>
    <t>SÜMEYRA  YARDIM</t>
  </si>
  <si>
    <t>FATMA SULUK</t>
  </si>
  <si>
    <t>0 535 560 77 69</t>
  </si>
  <si>
    <t>SÜMEYYE EROL</t>
  </si>
  <si>
    <t>GAMZE YUMAK</t>
  </si>
  <si>
    <t>GİZEM YUMAK</t>
  </si>
  <si>
    <t>HAVVANUR SAKİK</t>
  </si>
  <si>
    <t>ŞEYMA KÖSE</t>
  </si>
  <si>
    <t>FATMA DOĞAN</t>
  </si>
  <si>
    <t>KAMER ÇANKAYA</t>
  </si>
  <si>
    <t>NURİYE DÜNDAR</t>
  </si>
  <si>
    <t>SEVTAP KUMDARI</t>
  </si>
  <si>
    <t>REMZİYE ÇEKİN</t>
  </si>
  <si>
    <t>ŞİRİN TİMURTAŞ</t>
  </si>
  <si>
    <t>DİLAN KAYA</t>
  </si>
  <si>
    <t>LEYLE ÇEKİN</t>
  </si>
  <si>
    <t>BİRCAN YURDAKUL</t>
  </si>
  <si>
    <t>SEMRA KARASLAN</t>
  </si>
  <si>
    <t>BELHUDE SALMANLI</t>
  </si>
  <si>
    <t>SELVİNAZ KOÇER</t>
  </si>
  <si>
    <t>SÜMEYYE TEKPINAR</t>
  </si>
  <si>
    <t>GÜLNUR ÇAĞLAR</t>
  </si>
  <si>
    <t>SONGÜL ARSLAN</t>
  </si>
  <si>
    <t>FİLİZ ARSLAN</t>
  </si>
  <si>
    <t>LATİFE GÜNEŞ</t>
  </si>
  <si>
    <t>ELİF EYÜP</t>
  </si>
  <si>
    <t>MELİKE KARANLIKBULUT</t>
  </si>
  <si>
    <t>GENÇ KIZLAR - FERDİ SPORCU</t>
  </si>
  <si>
    <t>DİLAN TAŞ</t>
  </si>
  <si>
    <t>KIRŞEHİR</t>
  </si>
  <si>
    <t>GİZEM ÇAKMAKCI</t>
  </si>
  <si>
    <t>505 613 95 36</t>
  </si>
  <si>
    <t>ÖZGE SERİN</t>
  </si>
  <si>
    <t>SELMA İSOT</t>
  </si>
  <si>
    <t>HAYRUNNİSA CANBEK</t>
  </si>
  <si>
    <t>ESRA YILKIN</t>
  </si>
  <si>
    <t>ZEYNEP ERKAN</t>
  </si>
  <si>
    <t>SUZAN SAYACA</t>
  </si>
  <si>
    <t>BATMAN</t>
  </si>
  <si>
    <t>ZEYNEP BARAN</t>
  </si>
  <si>
    <t>ZİLAN MURAT</t>
  </si>
  <si>
    <t>GÜLBAHAR ERDOĞAN</t>
  </si>
  <si>
    <t>GONCAGÜL SATI</t>
  </si>
  <si>
    <t>JALE BAŞAK</t>
  </si>
  <si>
    <t>YAĞMUR VARDAR</t>
  </si>
  <si>
    <t>GÖZDENUR KOYUNCU</t>
  </si>
  <si>
    <t>BÜŞRA AYDEMİR</t>
  </si>
  <si>
    <t>EDA VURAL</t>
  </si>
  <si>
    <t>NİĞDE</t>
  </si>
  <si>
    <t>DERYA KUNUR</t>
  </si>
  <si>
    <t>AYSEL TÜRHAN</t>
  </si>
  <si>
    <t>SELENAY BATİ</t>
  </si>
  <si>
    <t>İSA ALTINTOP</t>
  </si>
  <si>
    <t>OKAN BAYDARGÖK</t>
  </si>
  <si>
    <t>MEHMET EFLATUN</t>
  </si>
  <si>
    <t>HASAN ÇELİK</t>
  </si>
  <si>
    <t>ABDULBAKİ CEYLAN</t>
  </si>
  <si>
    <t>OKAN KÖSE</t>
  </si>
  <si>
    <t>FEVZİ BAYSAN</t>
  </si>
  <si>
    <t>FURKAN KARGI</t>
  </si>
  <si>
    <t>M. FİKRİ ÇOBANER</t>
  </si>
  <si>
    <t>MEHMET ERDAL</t>
  </si>
  <si>
    <t>TEKİN YALÇIN</t>
  </si>
  <si>
    <t>MUSTAFA YILDIRIM</t>
  </si>
  <si>
    <t>METİN YALÇIN</t>
  </si>
  <si>
    <t>MAHMUT ÇİLOĞLU</t>
  </si>
  <si>
    <t>HASAN TEMEL</t>
  </si>
  <si>
    <t>MEHMET AKKURT</t>
  </si>
  <si>
    <t>OSMANİYE-İL KARMASI</t>
  </si>
  <si>
    <t>ONUR KAZAK</t>
  </si>
  <si>
    <t>İSA SAVAŞ</t>
  </si>
  <si>
    <t>AKİF KARA</t>
  </si>
  <si>
    <t>0 542 686 85 66</t>
  </si>
  <si>
    <t>FIRAT UYGUR</t>
  </si>
  <si>
    <t xml:space="preserve">OĞUZHAN TOKAT </t>
  </si>
  <si>
    <t xml:space="preserve">YENER ARAS </t>
  </si>
  <si>
    <t>EMRAH YILMAZ</t>
  </si>
  <si>
    <t>TOLGA ŞEN</t>
  </si>
  <si>
    <t>ABDULKADİR ÖZKAN</t>
  </si>
  <si>
    <t>HASAN HALDUN ŞANLI</t>
  </si>
  <si>
    <t>BAHADIR AYDIN</t>
  </si>
  <si>
    <t>NECMETTİN ŞAHİN</t>
  </si>
  <si>
    <t>ARİF KARTAL</t>
  </si>
  <si>
    <t>MEHMET EMİN ÜLKER</t>
  </si>
  <si>
    <t>MUHAMMED ALPEREN ÜLKER</t>
  </si>
  <si>
    <t>FURKAN KOÇAK</t>
  </si>
  <si>
    <t>BURAK ÖLMEZ</t>
  </si>
  <si>
    <t>BİRKAN GÜLER</t>
  </si>
  <si>
    <t>FERHAT GÜL</t>
  </si>
  <si>
    <t>DEVRAN ÖZMEZ</t>
  </si>
  <si>
    <t>RAMAZAN GÜZEL</t>
  </si>
  <si>
    <t>MUHAMEMED ÇINAR</t>
  </si>
  <si>
    <t>0 505 623 29 21</t>
  </si>
  <si>
    <t>ENDER AKDENİZ</t>
  </si>
  <si>
    <t>MAHİR KATKAY</t>
  </si>
  <si>
    <t>KARS-İL KARMASI</t>
  </si>
  <si>
    <t>KEMAL YILDIRIM</t>
  </si>
  <si>
    <t>TAHSİN ATALAYIN</t>
  </si>
  <si>
    <t>BİRHAN UCAR</t>
  </si>
  <si>
    <t>MERTCAN AYEBE</t>
  </si>
  <si>
    <t>BEKİRHAN KABADAYI</t>
  </si>
  <si>
    <t>YÜKSEL KIZILTOPRAK</t>
  </si>
  <si>
    <t>EMİRHAN ŞAHİN</t>
  </si>
  <si>
    <t>EMİRCAN ŞAHİN</t>
  </si>
  <si>
    <t>FARUK ÇOBAN</t>
  </si>
  <si>
    <t>M. FATİH TİRYAKİ</t>
  </si>
  <si>
    <t>MUHSİN KAR</t>
  </si>
  <si>
    <t>ORHAN ORAK</t>
  </si>
  <si>
    <t xml:space="preserve">ALTUĞ DEMİR </t>
  </si>
  <si>
    <t>ESKİŞEHİR-İL KARMASI</t>
  </si>
  <si>
    <t xml:space="preserve">EMİN BAYRAM </t>
  </si>
  <si>
    <t xml:space="preserve">OĞUZ YILDIZ </t>
  </si>
  <si>
    <t>FETTULLAH YIKILMAZ</t>
  </si>
  <si>
    <t>GÜRAY NAS</t>
  </si>
  <si>
    <t xml:space="preserve">ONUR BİLGİN </t>
  </si>
  <si>
    <t>OSMAN CANSEVER</t>
  </si>
  <si>
    <t>ÖMER ŞENGÜL</t>
  </si>
  <si>
    <t>EMRAH KÜÇÜK</t>
  </si>
  <si>
    <t>RAMAZAN KARAGÖZ</t>
  </si>
  <si>
    <t>AĞRI-İL KARMASI</t>
  </si>
  <si>
    <t>NURKAN DAĞDEKİN</t>
  </si>
  <si>
    <t>ABDULLAH YORULMAZ</t>
  </si>
  <si>
    <t>ÖMER GÜNEN</t>
  </si>
  <si>
    <t>YAKUP GÜNDÜZ</t>
  </si>
  <si>
    <t>HÜSEYİN SESİGÜZEL</t>
  </si>
  <si>
    <t>FERHAT BARAÇ</t>
  </si>
  <si>
    <t>METİN ENÖN</t>
  </si>
  <si>
    <t>FURKAN GENÇ</t>
  </si>
  <si>
    <t>HÜSEYİN POLAT</t>
  </si>
  <si>
    <t>SERHAT ÇURGOTAY</t>
  </si>
  <si>
    <t>TAHSİN KAYHAN</t>
  </si>
  <si>
    <t>ESAT BOZBAY</t>
  </si>
  <si>
    <t>ABDÜLSELAM İMÜK</t>
  </si>
  <si>
    <t>ENİS BAYKAL</t>
  </si>
  <si>
    <t>ENES ATAŞ</t>
  </si>
  <si>
    <t>KERİM AKKOLOĞLU</t>
  </si>
  <si>
    <t>NEDİM AKKOLOĞLU</t>
  </si>
  <si>
    <t>UMUT CANDAŞ YARAR</t>
  </si>
  <si>
    <t>ŞİYAR MUNZUR GÜVEN</t>
  </si>
  <si>
    <t>HAKAN ÖZGÜL</t>
  </si>
  <si>
    <t>ERDİNÇ FİLİZ</t>
  </si>
  <si>
    <t>AHMET ŞİRİN</t>
  </si>
  <si>
    <t>ENES KIZMAZ</t>
  </si>
  <si>
    <t>ÇAĞATAY ESEN</t>
  </si>
  <si>
    <t>ŞAHİN AKAN</t>
  </si>
  <si>
    <t>AHMET TURAN</t>
  </si>
  <si>
    <t>AHMET ALKANOĞLU</t>
  </si>
  <si>
    <t>ÜMRAN VELİOĞLU</t>
  </si>
  <si>
    <t>FURKAN KERELTİ</t>
  </si>
  <si>
    <t xml:space="preserve">HAKAN BULUT </t>
  </si>
  <si>
    <t>ÖMER USLUER</t>
  </si>
  <si>
    <t>FAHRETTİN CAN BUĞU</t>
  </si>
  <si>
    <t>HASAN HÜSEYİN TOPÇU</t>
  </si>
  <si>
    <t>OĞUZHAN ÖZDEN</t>
  </si>
  <si>
    <t>RAMAZAN ERTAN</t>
  </si>
  <si>
    <t>FERHAT BOZKURT</t>
  </si>
  <si>
    <t>ÖMER OTİ</t>
  </si>
  <si>
    <t>CİHAN ASLANHAN</t>
  </si>
  <si>
    <t>FIRAT ÖZDEMİR</t>
  </si>
  <si>
    <t>YUSUF ÖZDEMİR</t>
  </si>
  <si>
    <t>AHMET BELDE</t>
  </si>
  <si>
    <t>KÜRŞAD ARSLAN</t>
  </si>
  <si>
    <t xml:space="preserve">UMUT BİNİCİ </t>
  </si>
  <si>
    <t xml:space="preserve">T </t>
  </si>
  <si>
    <t>FERHAT AYDIN</t>
  </si>
  <si>
    <t>NECATİ YAĞLIPINAR</t>
  </si>
  <si>
    <t>MÜSLÜM KAÇAR</t>
  </si>
  <si>
    <t>DELİL KAYA</t>
  </si>
  <si>
    <t>RIDVAN TAŞ</t>
  </si>
  <si>
    <t>ERKAN TANIŞ</t>
  </si>
  <si>
    <t>ERCAN KISRIK</t>
  </si>
  <si>
    <t>EMRE YILDIZ</t>
  </si>
  <si>
    <t>HASAN ARABACI</t>
  </si>
  <si>
    <t>HASAN GALİP DOĞAN</t>
  </si>
  <si>
    <t>HÜSEYİN ARSLAN</t>
  </si>
  <si>
    <t>EMRE  ÖREN</t>
  </si>
  <si>
    <t>MURAT YURDADÖN</t>
  </si>
  <si>
    <t>BAYRAM MURAT  TOKALI</t>
  </si>
  <si>
    <t>ATİLLA MURATOĞLU</t>
  </si>
  <si>
    <t>MUSTAFA  GÖKSEL</t>
  </si>
  <si>
    <t>0 546 212 80 91</t>
  </si>
  <si>
    <t>MURAT ÖZKEN</t>
  </si>
  <si>
    <t>MÜCAHİT DAĞ</t>
  </si>
  <si>
    <t>MUŞ-SPOR LİSESİ</t>
  </si>
  <si>
    <t>ÖZKAN ARSLAN</t>
  </si>
  <si>
    <t>NİHAT TOKMAK</t>
  </si>
  <si>
    <t>OSMAN VARKAN</t>
  </si>
  <si>
    <t xml:space="preserve">RIDVAN TAŞ </t>
  </si>
  <si>
    <t xml:space="preserve">EMRE ALKIŞ </t>
  </si>
  <si>
    <t>KIRIKKALE-GÜZ.SNT.SP.LİS.</t>
  </si>
  <si>
    <t>CİHAD DEMİRCİ</t>
  </si>
  <si>
    <t>İBRAHİM GÜNDOĞU</t>
  </si>
  <si>
    <t>MUSTAFA IŞIK</t>
  </si>
  <si>
    <t>FURKAN GÜLER</t>
  </si>
  <si>
    <t xml:space="preserve">RAMAZAN TANRIKULU </t>
  </si>
  <si>
    <t xml:space="preserve">HASAN KESKİN </t>
  </si>
  <si>
    <t xml:space="preserve">ERAY AK </t>
  </si>
  <si>
    <t xml:space="preserve">ATAKAN ALTUNSOY </t>
  </si>
  <si>
    <t xml:space="preserve">HAYRETTİN KARAKAŞ </t>
  </si>
  <si>
    <t>ONUR ARAS</t>
  </si>
  <si>
    <t>ADEM BAYRAM</t>
  </si>
  <si>
    <t>AYETULLAH BELİR</t>
  </si>
  <si>
    <t>CABİR AYDIN</t>
  </si>
  <si>
    <t>HAKAN ÇOBAN</t>
  </si>
  <si>
    <t>GENÇ ERKEKLER - FERDİ KAYIT</t>
  </si>
  <si>
    <t>BAKİ DOĞANLI</t>
  </si>
  <si>
    <t>KAHRAMANMARAŞ</t>
  </si>
  <si>
    <t>CUMA CAN ÖKSÜZ</t>
  </si>
  <si>
    <t>MUHAMMET MUSTAFA TÜRE</t>
  </si>
  <si>
    <t>BURAK ÖZDEMİR</t>
  </si>
  <si>
    <t>ŞAHİN BALKIŞ</t>
  </si>
  <si>
    <t>ESAT YETİM</t>
  </si>
  <si>
    <t>MEHMET KARAÇÖMLEK</t>
  </si>
  <si>
    <t>NURİ ALEGÖZ</t>
  </si>
  <si>
    <t>ANKARA</t>
  </si>
  <si>
    <t>MÜRSEL UCARI</t>
  </si>
  <si>
    <t xml:space="preserve">534 2829242 </t>
  </si>
  <si>
    <t>OGUZHAN BENLİ</t>
  </si>
  <si>
    <t>SAVAŞ ÇAKMAK</t>
  </si>
  <si>
    <t>HAKAN DEMİR</t>
  </si>
  <si>
    <t>BAYRAM KAVAK</t>
  </si>
  <si>
    <t>MURAT EMEKTAR</t>
  </si>
  <si>
    <t>İSTANBUL</t>
  </si>
  <si>
    <t>505 412 44 21</t>
  </si>
  <si>
    <t>MERT KERELTİ</t>
  </si>
  <si>
    <t>MARDİN</t>
  </si>
  <si>
    <t>MERTCAN HÜKÜMEN</t>
  </si>
  <si>
    <t>SAİT MUSTAFA GÜRAL</t>
  </si>
  <si>
    <t>SELAHATTİN YAZAN</t>
  </si>
  <si>
    <t>HALİL İBRAHİM AKTÜRK</t>
  </si>
  <si>
    <t>LÜTFULLAH YOLDAŞ</t>
  </si>
  <si>
    <t>0535 560 77 69</t>
  </si>
  <si>
    <t>YUSUF KANLIADA</t>
  </si>
  <si>
    <t>ANTALYA</t>
  </si>
  <si>
    <t>0506 3925527</t>
  </si>
  <si>
    <t>ŞENOL ŞEN</t>
  </si>
  <si>
    <t xml:space="preserve">EKREM MERCAN </t>
  </si>
  <si>
    <t>EMRE TOP</t>
  </si>
  <si>
    <t>ÇANKIRI</t>
  </si>
  <si>
    <t>SELCEN AKDOĞAN</t>
  </si>
  <si>
    <t>ENİS KORKMAZ</t>
  </si>
  <si>
    <t>ERZURUM</t>
  </si>
  <si>
    <t>SEVİLAY EYTEMİŞ</t>
  </si>
  <si>
    <t>AĞRI-İBRAHİM ÇEÇEN ÜNİVERSİTESİ</t>
  </si>
  <si>
    <t>METİN BAYRAM</t>
  </si>
  <si>
    <t>YONCA KARADEMİR</t>
  </si>
  <si>
    <t>SEVİM KABAY</t>
  </si>
  <si>
    <t>REMZİYE YILMAZ</t>
  </si>
  <si>
    <t>0 530 348 68 70</t>
  </si>
  <si>
    <t xml:space="preserve">HÜLYA BAŞTUĞ                   </t>
  </si>
  <si>
    <t>NİĞDE ÜNİVERSİTESİ</t>
  </si>
  <si>
    <t>ALİ TUNÇ</t>
  </si>
  <si>
    <t xml:space="preserve">MEHTAP BAŞTUĞ                 </t>
  </si>
  <si>
    <t xml:space="preserve">FATMA POLAT                      </t>
  </si>
  <si>
    <t xml:space="preserve">ELİF  KARAKAYA                  </t>
  </si>
  <si>
    <t>0 542 581 14 84</t>
  </si>
  <si>
    <t xml:space="preserve">HAYRİYE ŞAFAK                  </t>
  </si>
  <si>
    <t>CEYLAN ECER</t>
  </si>
  <si>
    <t>ELAZIĞ-FIRAT ÜNİVERSİTESİ</t>
  </si>
  <si>
    <t>SULTAN BAKAY</t>
  </si>
  <si>
    <t>ÜMMÜGÜLSÜM KÖSE</t>
  </si>
  <si>
    <t>ÜMMÜHAN ÖZBİL</t>
  </si>
  <si>
    <t>FATMA ÖZBAYTİMUR</t>
  </si>
  <si>
    <t>BERÇEM KABAK</t>
  </si>
  <si>
    <t>KASTAMONU ÜNİVERSİTESİ</t>
  </si>
  <si>
    <t>SEDA KABAKÇI</t>
  </si>
  <si>
    <t>02,09,1994</t>
  </si>
  <si>
    <t>KÜBRA KÖSEOĞLU</t>
  </si>
  <si>
    <t>01,01,1994</t>
  </si>
  <si>
    <t>ÖZNUR YILDIRIM</t>
  </si>
  <si>
    <t>26,01,1994</t>
  </si>
  <si>
    <t>CEREN DEMİRDEN</t>
  </si>
  <si>
    <t>21,11,1994</t>
  </si>
  <si>
    <t>ÇİLEM DAĞ</t>
  </si>
  <si>
    <t>KIRIKKALE-ÜNİVERSİTESİ</t>
  </si>
  <si>
    <t>DÖNDÜ ŞİMŞEK UĞURLU</t>
  </si>
  <si>
    <t>SÜMEYYE ÇELİK</t>
  </si>
  <si>
    <t>NURİYE ASLAN</t>
  </si>
  <si>
    <t>CÜDAN GÜREN</t>
  </si>
  <si>
    <t>0 530 441 35 73</t>
  </si>
  <si>
    <t>GÜLŞEN TUNÇER</t>
  </si>
  <si>
    <t>GAZİANTEP ÜNİVERSİTESİ</t>
  </si>
  <si>
    <t>Ö.TARKAN TUZCUOĞULLARI</t>
  </si>
  <si>
    <t>LEYLA KURTUM</t>
  </si>
  <si>
    <t>YASEMİN KARADAM</t>
  </si>
  <si>
    <t>CANAN SEVER</t>
  </si>
  <si>
    <t>0 506 720 82 67</t>
  </si>
  <si>
    <t>ZÖHRE GÖĞEBAKAN</t>
  </si>
  <si>
    <t>ÜNİVERSİTELİ BAYANLAR - FERDİ KAYIT</t>
  </si>
  <si>
    <t>DAMLA AĞAT</t>
  </si>
  <si>
    <t>TOKAT-GAZİ OSMAN PAŞA ÜNV.</t>
  </si>
  <si>
    <t>FATMA SAVRUM</t>
  </si>
  <si>
    <t>SAKARYA-ÜNİVERSİTESİ</t>
  </si>
  <si>
    <t>ÇEŞMİNAZ YILMAZ</t>
  </si>
  <si>
    <t>GÜMÜŞHANE-ÜNİVERSİTESİ</t>
  </si>
  <si>
    <t>SEBAHATTİN YILDIRIMCI</t>
  </si>
  <si>
    <t>SERDAL KARATAŞ</t>
  </si>
  <si>
    <t>ŞEHMUS SARIHAN</t>
  </si>
  <si>
    <t>ADEM KARAGÖZ</t>
  </si>
  <si>
    <t>İSMAİL BAĞ</t>
  </si>
  <si>
    <t>MUZAFFER BAYRAM</t>
  </si>
  <si>
    <t>NİĞDE-ÜNİVERSİTESİ</t>
  </si>
  <si>
    <t>YAVUZ AĞRALI</t>
  </si>
  <si>
    <t>HÜSEYİN KAMAN</t>
  </si>
  <si>
    <t>SÜLEYMAN SARIDAĞ</t>
  </si>
  <si>
    <t>DURSUN MURAT</t>
  </si>
  <si>
    <t>BELAY GETACHEW WORETA</t>
  </si>
  <si>
    <t>ANKARA-POLİS AKADEMİSİ</t>
  </si>
  <si>
    <t>FATİH KORKMAZ</t>
  </si>
  <si>
    <t>ABDULHAMİT DOGAN</t>
  </si>
  <si>
    <t>İBRAHİM KILÇIK</t>
  </si>
  <si>
    <t>MEHMET ACAR</t>
  </si>
  <si>
    <t>0 505 771 18 28</t>
  </si>
  <si>
    <t>MUHAMMED YASİR GÜNEY</t>
  </si>
  <si>
    <t>DENİZ KAZAN</t>
  </si>
  <si>
    <t>OZAN İŞKEY</t>
  </si>
  <si>
    <t>KADRİ ALGAN</t>
  </si>
  <si>
    <t>MEHMET ALİ TOSUN</t>
  </si>
  <si>
    <t>MEHMET SENA ÇELİK</t>
  </si>
  <si>
    <t>M.UĞUR ÇAKIR</t>
  </si>
  <si>
    <t>ALİ VURAL</t>
  </si>
  <si>
    <t>M.ZEKİ AKDAĞ</t>
  </si>
  <si>
    <t>MEHMET TAŞ</t>
  </si>
  <si>
    <t>ARDA ERİŞ</t>
  </si>
  <si>
    <t>ÜNİVERSİTELİ ERKEKLER - FERDİ KAYIT</t>
  </si>
  <si>
    <t>HACI MUSTAFA DAĞLI</t>
  </si>
  <si>
    <t>HACI AHMET KAYA</t>
  </si>
  <si>
    <t>YASİN CEYLAN</t>
  </si>
  <si>
    <t>MURAT ORAK</t>
  </si>
  <si>
    <t>FATİH SOYDAN</t>
  </si>
  <si>
    <t>MUSTAFA KOCATEPE</t>
  </si>
  <si>
    <t>RAMAZAN ÖZDEMİR</t>
  </si>
  <si>
    <t>BOLU</t>
  </si>
  <si>
    <t>FURKAN GÜNDÜZALP</t>
  </si>
  <si>
    <t>HASAN KÖRPE</t>
  </si>
  <si>
    <t>YUSUF ŞÜKRÜ BAŞKAN</t>
  </si>
  <si>
    <t>TAYFUN İŞKEY</t>
  </si>
  <si>
    <t>M.RESUL GÜNEŞ</t>
  </si>
  <si>
    <t xml:space="preserve">VEYSEL YILDIRIM </t>
  </si>
  <si>
    <r>
      <rPr>
        <b/>
        <sz val="14"/>
        <color indexed="8"/>
        <rFont val="Cambria"/>
        <family val="1"/>
      </rPr>
      <t xml:space="preserve">Türkiye Atletizm Federasyonu
</t>
    </r>
  </si>
  <si>
    <t>Ankara</t>
  </si>
  <si>
    <t>Kros Kayıt Bilgileri</t>
  </si>
  <si>
    <t>10 Kasım Atatürk'ü Anma Koşusu</t>
  </si>
  <si>
    <t>KÜÇÜK KIZLAR</t>
  </si>
  <si>
    <t>KÜÇÜK ERKEKLER</t>
  </si>
  <si>
    <t>YILDIZ KIZLAR</t>
  </si>
  <si>
    <t>YILDIZ ERKEKLER</t>
  </si>
  <si>
    <t>GENÇ KIZLAR</t>
  </si>
  <si>
    <t>GENÇ ERKEKLER</t>
  </si>
  <si>
    <t>ÜNİVERSİTE BAYANLAR</t>
  </si>
  <si>
    <t>ÜNİVERSİTE ERKEKLER</t>
  </si>
  <si>
    <t>KATEGORİ</t>
  </si>
  <si>
    <t>KATILAN SPORCU SAYISI</t>
  </si>
  <si>
    <t>KATILAN TAKIM SAYISI</t>
  </si>
  <si>
    <t>TOPLAM</t>
  </si>
  <si>
    <t>Ankara Atletizm İl Temsilciliği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</si>
</sst>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yyyy;@"/>
    <numFmt numFmtId="165" formatCode="[$-41F]d\ mmmm\ yyyy\ h:mm;@"/>
    <numFmt numFmtId="166" formatCode="[$-F800]dddd\,\ mmmm\ dd\,\ yyyy"/>
  </numFmts>
  <fonts count="81">
    <font>
      <sz val="10"/>
      <name val="Arial Tur"/>
      <family val="0"/>
    </font>
    <font>
      <sz val="11"/>
      <color indexed="8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u val="single"/>
      <sz val="10"/>
      <color indexed="12"/>
      <name val="Arial Tur"/>
      <family val="0"/>
    </font>
    <font>
      <sz val="16"/>
      <color indexed="10"/>
      <name val="Cambria"/>
      <family val="1"/>
    </font>
    <font>
      <u val="single"/>
      <sz val="9"/>
      <color indexed="12"/>
      <name val="Arial Tur"/>
      <family val="0"/>
    </font>
    <font>
      <b/>
      <sz val="12"/>
      <color indexed="10"/>
      <name val="Cambria"/>
      <family val="1"/>
    </font>
    <font>
      <sz val="11"/>
      <name val="Calibri"/>
      <family val="2"/>
    </font>
    <font>
      <b/>
      <sz val="18"/>
      <name val="Cambria"/>
      <family val="1"/>
    </font>
    <font>
      <b/>
      <sz val="14"/>
      <name val="Cambria"/>
      <family val="1"/>
    </font>
    <font>
      <b/>
      <sz val="14"/>
      <color indexed="8"/>
      <name val="Cambria"/>
      <family val="1"/>
    </font>
    <font>
      <b/>
      <i/>
      <sz val="12"/>
      <color indexed="10"/>
      <name val="Cambria"/>
      <family val="1"/>
    </font>
    <font>
      <b/>
      <sz val="18"/>
      <color indexed="10"/>
      <name val="Cambria"/>
      <family val="1"/>
    </font>
    <font>
      <b/>
      <sz val="5"/>
      <color indexed="10"/>
      <name val="Cambria"/>
      <family val="1"/>
    </font>
    <font>
      <b/>
      <sz val="24"/>
      <name val="Cambria"/>
      <family val="1"/>
    </font>
    <font>
      <b/>
      <sz val="20"/>
      <color indexed="10"/>
      <name val="Cambria"/>
      <family val="1"/>
    </font>
    <font>
      <b/>
      <sz val="26"/>
      <color indexed="10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sz val="12"/>
      <color indexed="10"/>
      <name val="Cambria"/>
      <family val="1"/>
    </font>
    <font>
      <sz val="11"/>
      <color indexed="10"/>
      <name val="Cambria"/>
      <family val="1"/>
    </font>
    <font>
      <b/>
      <sz val="16"/>
      <color indexed="10"/>
      <name val="Cambria"/>
      <family val="1"/>
    </font>
    <font>
      <b/>
      <sz val="14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mbria"/>
      <family val="1"/>
    </font>
    <font>
      <sz val="10"/>
      <color indexed="23"/>
      <name val="Cambria"/>
      <family val="1"/>
    </font>
    <font>
      <b/>
      <sz val="12"/>
      <color indexed="8"/>
      <name val="Cambria"/>
      <family val="1"/>
    </font>
    <font>
      <b/>
      <sz val="10"/>
      <color indexed="10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sz val="14"/>
      <color indexed="23"/>
      <name val="Cambria"/>
      <family val="1"/>
    </font>
    <font>
      <sz val="10"/>
      <color indexed="8"/>
      <name val="Cambria"/>
      <family val="1"/>
    </font>
    <font>
      <b/>
      <sz val="6"/>
      <color indexed="9"/>
      <name val="Cambria"/>
      <family val="1"/>
    </font>
    <font>
      <b/>
      <sz val="20"/>
      <color indexed="8"/>
      <name val="Cambria"/>
      <family val="1"/>
    </font>
    <font>
      <b/>
      <sz val="12"/>
      <color indexed="56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mbria"/>
      <family val="1"/>
    </font>
    <font>
      <sz val="10"/>
      <color theme="0" tint="-0.4999699890613556"/>
      <name val="Cambria"/>
      <family val="1"/>
    </font>
    <font>
      <b/>
      <sz val="12"/>
      <color theme="1"/>
      <name val="Cambria"/>
      <family val="1"/>
    </font>
    <font>
      <b/>
      <sz val="10"/>
      <color rgb="FFFF0000"/>
      <name val="Cambria"/>
      <family val="1"/>
    </font>
    <font>
      <sz val="16"/>
      <color rgb="FFFF0000"/>
      <name val="Cambria"/>
      <family val="1"/>
    </font>
    <font>
      <sz val="14"/>
      <color theme="0" tint="-0.4999699890613556"/>
      <name val="Cambria"/>
      <family val="1"/>
    </font>
    <font>
      <sz val="10"/>
      <color theme="1"/>
      <name val="Cambria"/>
      <family val="1"/>
    </font>
    <font>
      <u val="single"/>
      <sz val="9"/>
      <color theme="10"/>
      <name val="Arial Tur"/>
      <family val="0"/>
    </font>
    <font>
      <b/>
      <sz val="12"/>
      <color rgb="FFFF0000"/>
      <name val="Cambria"/>
      <family val="1"/>
    </font>
    <font>
      <b/>
      <sz val="6"/>
      <color theme="0"/>
      <name val="Cambria"/>
      <family val="1"/>
    </font>
    <font>
      <b/>
      <sz val="14"/>
      <color theme="1"/>
      <name val="Cambria"/>
      <family val="1"/>
    </font>
    <font>
      <b/>
      <sz val="20"/>
      <color theme="1"/>
      <name val="Cambria"/>
      <family val="1"/>
    </font>
    <font>
      <b/>
      <sz val="12"/>
      <color rgb="FF00206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7FFFF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thin"/>
      <top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  <border>
      <left style="thin"/>
      <right style="thin"/>
      <top/>
      <bottom style="hair"/>
    </border>
    <border>
      <left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dashDot"/>
      <bottom>
        <color indexed="63"/>
      </bottom>
    </border>
    <border>
      <left/>
      <right/>
      <top style="dashDot"/>
      <bottom>
        <color indexed="63"/>
      </bottom>
    </border>
    <border>
      <left/>
      <right style="medium"/>
      <top style="dashDot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59" fillId="20" borderId="5" applyNumberFormat="0" applyAlignment="0" applyProtection="0"/>
    <xf numFmtId="0" fontId="60" fillId="21" borderId="6" applyNumberFormat="0" applyAlignment="0" applyProtection="0"/>
    <xf numFmtId="0" fontId="61" fillId="20" borderId="6" applyNumberFormat="0" applyAlignment="0" applyProtection="0"/>
    <xf numFmtId="0" fontId="62" fillId="22" borderId="7" applyNumberFormat="0" applyAlignment="0" applyProtection="0"/>
    <xf numFmtId="0" fontId="63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64" fillId="24" borderId="0" applyNumberFormat="0" applyBorder="0" applyAlignment="0" applyProtection="0"/>
    <xf numFmtId="0" fontId="51" fillId="25" borderId="8" applyNumberFormat="0" applyFont="0" applyAlignment="0" applyProtection="0"/>
    <xf numFmtId="0" fontId="65" fillId="26" borderId="0" applyNumberFormat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9" fontId="51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8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0" fillId="33" borderId="0" xfId="0" applyFont="1" applyFill="1" applyAlignment="1">
      <alignment vertical="center" wrapText="1"/>
    </xf>
    <xf numFmtId="0" fontId="70" fillId="33" borderId="0" xfId="0" applyFont="1" applyFill="1" applyAlignment="1">
      <alignment horizontal="right" vertical="center" wrapText="1"/>
    </xf>
    <xf numFmtId="165" fontId="71" fillId="33" borderId="0" xfId="0" applyNumberFormat="1" applyFont="1" applyFill="1" applyBorder="1" applyAlignment="1">
      <alignment horizontal="left" vertical="center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14" fontId="3" fillId="7" borderId="12" xfId="0" applyNumberFormat="1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6" fillId="0" borderId="0" xfId="47" applyFont="1" applyFill="1" applyAlignment="1" applyProtection="1">
      <alignment horizontal="center" vertical="center"/>
      <protection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>
      <alignment horizontal="center" vertical="center" wrapText="1"/>
    </xf>
    <xf numFmtId="14" fontId="2" fillId="0" borderId="2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45" fillId="34" borderId="13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0" fontId="72" fillId="0" borderId="22" xfId="47" applyFont="1" applyFill="1" applyBorder="1" applyAlignment="1" applyProtection="1">
      <alignment horizontal="center" vertical="center" wrapText="1"/>
      <protection/>
    </xf>
    <xf numFmtId="0" fontId="73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14" fontId="2" fillId="0" borderId="2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 wrapText="1"/>
    </xf>
    <xf numFmtId="0" fontId="68" fillId="0" borderId="13" xfId="0" applyFont="1" applyFill="1" applyBorder="1" applyAlignment="1">
      <alignment horizontal="center" vertical="center"/>
    </xf>
    <xf numFmtId="0" fontId="74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center" vertical="center"/>
    </xf>
    <xf numFmtId="0" fontId="45" fillId="33" borderId="0" xfId="0" applyFont="1" applyFill="1" applyAlignment="1">
      <alignment vertical="center" wrapText="1"/>
    </xf>
    <xf numFmtId="0" fontId="45" fillId="33" borderId="0" xfId="0" applyFont="1" applyFill="1" applyAlignment="1">
      <alignment horizontal="right" vertical="center" wrapText="1"/>
    </xf>
    <xf numFmtId="0" fontId="2" fillId="0" borderId="24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75" fillId="0" borderId="0" xfId="47" applyFont="1" applyFill="1" applyAlignment="1" applyProtection="1">
      <alignment horizontal="center" vertical="center"/>
      <protection/>
    </xf>
    <xf numFmtId="0" fontId="2" fillId="0" borderId="19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6" fillId="34" borderId="13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14" fontId="2" fillId="0" borderId="26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>
      <alignment horizontal="center" vertical="center" wrapText="1"/>
    </xf>
    <xf numFmtId="14" fontId="2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33" borderId="13" xfId="0" applyFont="1" applyFill="1" applyBorder="1" applyAlignment="1">
      <alignment horizontal="center" vertical="center"/>
    </xf>
    <xf numFmtId="0" fontId="76" fillId="33" borderId="13" xfId="0" applyFont="1" applyFill="1" applyBorder="1" applyAlignment="1">
      <alignment vertical="center"/>
    </xf>
    <xf numFmtId="0" fontId="76" fillId="34" borderId="30" xfId="0" applyFont="1" applyFill="1" applyBorder="1" applyAlignment="1">
      <alignment vertical="center"/>
    </xf>
    <xf numFmtId="0" fontId="72" fillId="0" borderId="0" xfId="47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left" vertical="center"/>
    </xf>
    <xf numFmtId="0" fontId="72" fillId="0" borderId="13" xfId="47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right" vertic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76" fillId="34" borderId="21" xfId="0" applyFont="1" applyFill="1" applyBorder="1" applyAlignment="1">
      <alignment vertical="center"/>
    </xf>
    <xf numFmtId="0" fontId="76" fillId="34" borderId="31" xfId="0" applyFont="1" applyFill="1" applyBorder="1" applyAlignment="1">
      <alignment vertical="center"/>
    </xf>
    <xf numFmtId="0" fontId="76" fillId="34" borderId="22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27" xfId="0" applyFont="1" applyFill="1" applyBorder="1" applyAlignment="1">
      <alignment horizontal="center" vertical="center" wrapText="1"/>
    </xf>
    <xf numFmtId="0" fontId="68" fillId="0" borderId="27" xfId="0" applyFont="1" applyFill="1" applyBorder="1" applyAlignment="1">
      <alignment vertical="center"/>
    </xf>
    <xf numFmtId="0" fontId="68" fillId="0" borderId="13" xfId="0" applyFont="1" applyFill="1" applyBorder="1" applyAlignment="1">
      <alignment vertical="center"/>
    </xf>
    <xf numFmtId="0" fontId="8" fillId="0" borderId="0" xfId="0" applyFont="1" applyAlignment="1">
      <alignment/>
    </xf>
    <xf numFmtId="14" fontId="2" fillId="0" borderId="13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shrinkToFit="1"/>
    </xf>
    <xf numFmtId="0" fontId="2" fillId="0" borderId="27" xfId="0" applyFont="1" applyFill="1" applyBorder="1" applyAlignment="1">
      <alignment horizontal="center" vertical="center"/>
    </xf>
    <xf numFmtId="0" fontId="10" fillId="0" borderId="0" xfId="0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166" fontId="10" fillId="0" borderId="0" xfId="0" applyNumberFormat="1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8" fillId="35" borderId="32" xfId="0" applyFont="1" applyFill="1" applyBorder="1" applyAlignment="1" applyProtection="1">
      <alignment horizontal="left" vertical="center"/>
      <protection hidden="1"/>
    </xf>
    <xf numFmtId="0" fontId="18" fillId="35" borderId="33" xfId="0" applyFont="1" applyFill="1" applyBorder="1" applyAlignment="1" applyProtection="1">
      <alignment vertical="center" wrapText="1"/>
      <protection hidden="1"/>
    </xf>
    <xf numFmtId="0" fontId="19" fillId="35" borderId="34" xfId="0" applyFont="1" applyFill="1" applyBorder="1" applyAlignment="1" applyProtection="1">
      <alignment vertical="center"/>
      <protection hidden="1"/>
    </xf>
    <xf numFmtId="0" fontId="77" fillId="0" borderId="0" xfId="0" applyFont="1" applyFill="1" applyAlignment="1" applyProtection="1">
      <alignment/>
      <protection hidden="1"/>
    </xf>
    <xf numFmtId="0" fontId="7" fillId="35" borderId="13" xfId="0" applyFont="1" applyFill="1" applyBorder="1" applyAlignment="1" applyProtection="1">
      <alignment horizontal="right" vertical="center"/>
      <protection hidden="1"/>
    </xf>
    <xf numFmtId="0" fontId="76" fillId="35" borderId="13" xfId="0" applyFont="1" applyFill="1" applyBorder="1" applyAlignment="1" applyProtection="1">
      <alignment horizontal="right" vertical="center" wrapText="1"/>
      <protection hidden="1"/>
    </xf>
    <xf numFmtId="0" fontId="20" fillId="36" borderId="13" xfId="0" applyFont="1" applyFill="1" applyBorder="1" applyAlignment="1" applyProtection="1">
      <alignment horizontal="center" vertical="center"/>
      <protection hidden="1"/>
    </xf>
    <xf numFmtId="0" fontId="21" fillId="36" borderId="13" xfId="0" applyFont="1" applyFill="1" applyBorder="1" applyAlignment="1" applyProtection="1">
      <alignment horizontal="center" vertical="center"/>
      <protection hidden="1"/>
    </xf>
    <xf numFmtId="0" fontId="70" fillId="35" borderId="13" xfId="0" applyFont="1" applyFill="1" applyBorder="1" applyAlignment="1" applyProtection="1">
      <alignment horizontal="center" vertical="center" wrapText="1"/>
      <protection locked="0"/>
    </xf>
    <xf numFmtId="0" fontId="78" fillId="35" borderId="13" xfId="0" applyFont="1" applyFill="1" applyBorder="1" applyAlignment="1" applyProtection="1">
      <alignment horizontal="center" vertical="center" wrapText="1"/>
      <protection locked="0"/>
    </xf>
    <xf numFmtId="0" fontId="5" fillId="36" borderId="13" xfId="0" applyFont="1" applyFill="1" applyBorder="1" applyAlignment="1" applyProtection="1">
      <alignment horizontal="center" vertical="center"/>
      <protection hidden="1"/>
    </xf>
    <xf numFmtId="0" fontId="22" fillId="36" borderId="13" xfId="0" applyFont="1" applyFill="1" applyBorder="1" applyAlignment="1" applyProtection="1">
      <alignment horizontal="center" vertical="center"/>
      <protection hidden="1"/>
    </xf>
    <xf numFmtId="1" fontId="78" fillId="35" borderId="13" xfId="0" applyNumberFormat="1" applyFont="1" applyFill="1" applyBorder="1" applyAlignment="1" applyProtection="1">
      <alignment horizontal="center" vertical="center" wrapText="1"/>
      <protection hidden="1"/>
    </xf>
    <xf numFmtId="0" fontId="23" fillId="36" borderId="13" xfId="0" applyFont="1" applyFill="1" applyBorder="1" applyAlignment="1" applyProtection="1">
      <alignment horizontal="center" vertical="center"/>
      <protection hidden="1"/>
    </xf>
    <xf numFmtId="0" fontId="13" fillId="33" borderId="35" xfId="0" applyFont="1" applyFill="1" applyBorder="1" applyAlignment="1" applyProtection="1">
      <alignment vertical="center"/>
      <protection hidden="1"/>
    </xf>
    <xf numFmtId="0" fontId="14" fillId="33" borderId="0" xfId="0" applyFont="1" applyFill="1" applyBorder="1" applyAlignment="1" applyProtection="1">
      <alignment vertical="center"/>
      <protection hidden="1"/>
    </xf>
    <xf numFmtId="0" fontId="13" fillId="33" borderId="36" xfId="0" applyFont="1" applyFill="1" applyBorder="1" applyAlignment="1" applyProtection="1">
      <alignment vertical="center"/>
      <protection hidden="1"/>
    </xf>
    <xf numFmtId="0" fontId="13" fillId="33" borderId="0" xfId="0" applyFont="1" applyFill="1" applyBorder="1" applyAlignment="1" applyProtection="1">
      <alignment vertical="center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0" fontId="22" fillId="36" borderId="37" xfId="0" applyFont="1" applyFill="1" applyBorder="1" applyAlignment="1" applyProtection="1">
      <alignment horizontal="center" vertical="center"/>
      <protection hidden="1"/>
    </xf>
    <xf numFmtId="0" fontId="22" fillId="36" borderId="38" xfId="0" applyFont="1" applyFill="1" applyBorder="1" applyAlignment="1" applyProtection="1">
      <alignment horizontal="center" vertical="center"/>
      <protection hidden="1"/>
    </xf>
    <xf numFmtId="0" fontId="22" fillId="36" borderId="39" xfId="0" applyFont="1" applyFill="1" applyBorder="1" applyAlignment="1" applyProtection="1">
      <alignment horizontal="center" vertical="center"/>
      <protection hidden="1"/>
    </xf>
    <xf numFmtId="0" fontId="76" fillId="33" borderId="35" xfId="0" applyFont="1" applyFill="1" applyBorder="1" applyAlignment="1" applyProtection="1">
      <alignment horizontal="center" vertical="center"/>
      <protection hidden="1"/>
    </xf>
    <xf numFmtId="0" fontId="76" fillId="33" borderId="0" xfId="0" applyFont="1" applyFill="1" applyBorder="1" applyAlignment="1" applyProtection="1">
      <alignment horizontal="center" vertical="center"/>
      <protection hidden="1"/>
    </xf>
    <xf numFmtId="0" fontId="76" fillId="33" borderId="36" xfId="0" applyFont="1" applyFill="1" applyBorder="1" applyAlignment="1" applyProtection="1">
      <alignment horizontal="center" vertical="center"/>
      <protection hidden="1"/>
    </xf>
    <xf numFmtId="0" fontId="9" fillId="33" borderId="40" xfId="0" applyFont="1" applyFill="1" applyBorder="1" applyAlignment="1" applyProtection="1">
      <alignment horizontal="center" wrapText="1"/>
      <protection hidden="1"/>
    </xf>
    <xf numFmtId="0" fontId="9" fillId="33" borderId="41" xfId="0" applyFont="1" applyFill="1" applyBorder="1" applyAlignment="1" applyProtection="1">
      <alignment horizontal="center" wrapText="1"/>
      <protection hidden="1"/>
    </xf>
    <xf numFmtId="0" fontId="9" fillId="33" borderId="42" xfId="0" applyFont="1" applyFill="1" applyBorder="1" applyAlignment="1" applyProtection="1">
      <alignment horizontal="center" wrapText="1"/>
      <protection hidden="1"/>
    </xf>
    <xf numFmtId="0" fontId="70" fillId="33" borderId="35" xfId="0" applyFont="1" applyFill="1" applyBorder="1" applyAlignment="1" applyProtection="1">
      <alignment horizontal="center" vertical="center" wrapText="1"/>
      <protection hidden="1"/>
    </xf>
    <xf numFmtId="0" fontId="70" fillId="33" borderId="0" xfId="0" applyFont="1" applyFill="1" applyBorder="1" applyAlignment="1" applyProtection="1">
      <alignment horizontal="center" vertical="center"/>
      <protection hidden="1"/>
    </xf>
    <xf numFmtId="0" fontId="70" fillId="33" borderId="36" xfId="0" applyFont="1" applyFill="1" applyBorder="1" applyAlignment="1" applyProtection="1">
      <alignment horizontal="center" vertical="center"/>
      <protection hidden="1"/>
    </xf>
    <xf numFmtId="0" fontId="79" fillId="33" borderId="35" xfId="0" applyFont="1" applyFill="1" applyBorder="1" applyAlignment="1" applyProtection="1">
      <alignment horizontal="center" vertical="center" wrapText="1"/>
      <protection hidden="1"/>
    </xf>
    <xf numFmtId="0" fontId="79" fillId="33" borderId="0" xfId="0" applyFont="1" applyFill="1" applyBorder="1" applyAlignment="1" applyProtection="1">
      <alignment horizontal="center" vertical="center"/>
      <protection hidden="1"/>
    </xf>
    <xf numFmtId="0" fontId="79" fillId="33" borderId="36" xfId="0" applyFont="1" applyFill="1" applyBorder="1" applyAlignment="1" applyProtection="1">
      <alignment horizontal="center" vertical="center"/>
      <protection hidden="1"/>
    </xf>
    <xf numFmtId="0" fontId="15" fillId="33" borderId="35" xfId="0" applyFont="1" applyFill="1" applyBorder="1" applyAlignment="1" applyProtection="1">
      <alignment horizontal="center" vertical="center" wrapText="1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15" fillId="33" borderId="36" xfId="0" applyFont="1" applyFill="1" applyBorder="1" applyAlignment="1" applyProtection="1">
      <alignment horizontal="center" vertical="center"/>
      <protection hidden="1"/>
    </xf>
    <xf numFmtId="0" fontId="15" fillId="33" borderId="35" xfId="0" applyFont="1" applyFill="1" applyBorder="1" applyAlignment="1" applyProtection="1">
      <alignment horizontal="center" vertical="center"/>
      <protection hidden="1"/>
    </xf>
    <xf numFmtId="0" fontId="16" fillId="33" borderId="35" xfId="0" applyFont="1" applyFill="1" applyBorder="1" applyAlignment="1" applyProtection="1">
      <alignment horizontal="center" vertical="center"/>
      <protection hidden="1"/>
    </xf>
    <xf numFmtId="0" fontId="16" fillId="33" borderId="0" xfId="0" applyFont="1" applyFill="1" applyBorder="1" applyAlignment="1" applyProtection="1">
      <alignment horizontal="center" vertical="center"/>
      <protection hidden="1"/>
    </xf>
    <xf numFmtId="0" fontId="16" fillId="33" borderId="36" xfId="0" applyFont="1" applyFill="1" applyBorder="1" applyAlignment="1" applyProtection="1">
      <alignment horizontal="center" vertical="center"/>
      <protection hidden="1"/>
    </xf>
    <xf numFmtId="0" fontId="17" fillId="33" borderId="35" xfId="0" applyFont="1" applyFill="1" applyBorder="1" applyAlignment="1" applyProtection="1">
      <alignment horizontal="center" vertical="center"/>
      <protection hidden="1"/>
    </xf>
    <xf numFmtId="0" fontId="17" fillId="33" borderId="0" xfId="0" applyFont="1" applyFill="1" applyBorder="1" applyAlignment="1" applyProtection="1">
      <alignment horizontal="center" vertical="center"/>
      <protection hidden="1"/>
    </xf>
    <xf numFmtId="0" fontId="17" fillId="33" borderId="36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>
      <alignment horizontal="center" vertical="center" wrapText="1"/>
    </xf>
    <xf numFmtId="0" fontId="73" fillId="0" borderId="43" xfId="0" applyFont="1" applyFill="1" applyBorder="1" applyAlignment="1">
      <alignment horizontal="center" vertical="center"/>
    </xf>
    <xf numFmtId="0" fontId="70" fillId="33" borderId="0" xfId="0" applyFont="1" applyFill="1" applyAlignment="1">
      <alignment horizontal="center" vertical="center" wrapText="1"/>
    </xf>
    <xf numFmtId="0" fontId="70" fillId="33" borderId="0" xfId="0" applyFont="1" applyFill="1" applyAlignment="1">
      <alignment horizontal="center" vertical="center"/>
    </xf>
    <xf numFmtId="0" fontId="80" fillId="25" borderId="0" xfId="0" applyFont="1" applyFill="1" applyAlignment="1">
      <alignment horizontal="center" vertical="center" wrapText="1"/>
    </xf>
    <xf numFmtId="164" fontId="70" fillId="33" borderId="0" xfId="0" applyNumberFormat="1" applyFont="1" applyFill="1" applyAlignment="1">
      <alignment horizontal="center" vertical="center" wrapText="1"/>
    </xf>
    <xf numFmtId="0" fontId="71" fillId="33" borderId="0" xfId="0" applyFont="1" applyFill="1" applyBorder="1" applyAlignment="1">
      <alignment horizontal="left" vertical="center"/>
    </xf>
    <xf numFmtId="165" fontId="71" fillId="33" borderId="26" xfId="0" applyNumberFormat="1" applyFont="1" applyFill="1" applyBorder="1" applyAlignment="1">
      <alignment horizontal="left" vertical="center"/>
    </xf>
    <xf numFmtId="0" fontId="45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 vertical="center"/>
    </xf>
    <xf numFmtId="0" fontId="7" fillId="25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 shrinkToFi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3</xdr:row>
      <xdr:rowOff>161925</xdr:rowOff>
    </xdr:from>
    <xdr:to>
      <xdr:col>1</xdr:col>
      <xdr:colOff>1428750</xdr:colOff>
      <xdr:row>6</xdr:row>
      <xdr:rowOff>85725</xdr:rowOff>
    </xdr:to>
    <xdr:pic>
      <xdr:nvPicPr>
        <xdr:cNvPr id="1" name="Picture 1" descr="tafweb1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01917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133350</xdr:rowOff>
    </xdr:from>
    <xdr:to>
      <xdr:col>2</xdr:col>
      <xdr:colOff>552450</xdr:colOff>
      <xdr:row>3</xdr:row>
      <xdr:rowOff>180975</xdr:rowOff>
    </xdr:to>
    <xdr:pic>
      <xdr:nvPicPr>
        <xdr:cNvPr id="1" name="Picture 1" descr="tafweb1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33350"/>
          <a:ext cx="771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133350</xdr:rowOff>
    </xdr:from>
    <xdr:to>
      <xdr:col>2</xdr:col>
      <xdr:colOff>495300</xdr:colOff>
      <xdr:row>3</xdr:row>
      <xdr:rowOff>180975</xdr:rowOff>
    </xdr:to>
    <xdr:pic>
      <xdr:nvPicPr>
        <xdr:cNvPr id="1" name="Picture 1" descr="tafweb1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33350"/>
          <a:ext cx="762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123825</xdr:rowOff>
    </xdr:from>
    <xdr:to>
      <xdr:col>2</xdr:col>
      <xdr:colOff>495300</xdr:colOff>
      <xdr:row>3</xdr:row>
      <xdr:rowOff>161925</xdr:rowOff>
    </xdr:to>
    <xdr:pic>
      <xdr:nvPicPr>
        <xdr:cNvPr id="1" name="Picture 1" descr="tafweb1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23825"/>
          <a:ext cx="771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180975</xdr:rowOff>
    </xdr:from>
    <xdr:to>
      <xdr:col>2</xdr:col>
      <xdr:colOff>581025</xdr:colOff>
      <xdr:row>4</xdr:row>
      <xdr:rowOff>19050</xdr:rowOff>
    </xdr:to>
    <xdr:pic>
      <xdr:nvPicPr>
        <xdr:cNvPr id="1" name="Picture 1" descr="tafweb1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80975"/>
          <a:ext cx="771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161925</xdr:rowOff>
    </xdr:from>
    <xdr:to>
      <xdr:col>2</xdr:col>
      <xdr:colOff>552450</xdr:colOff>
      <xdr:row>4</xdr:row>
      <xdr:rowOff>9525</xdr:rowOff>
    </xdr:to>
    <xdr:pic>
      <xdr:nvPicPr>
        <xdr:cNvPr id="1" name="Picture 1" descr="tafweb1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61925"/>
          <a:ext cx="762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161925</xdr:rowOff>
    </xdr:from>
    <xdr:to>
      <xdr:col>2</xdr:col>
      <xdr:colOff>552450</xdr:colOff>
      <xdr:row>4</xdr:row>
      <xdr:rowOff>9525</xdr:rowOff>
    </xdr:to>
    <xdr:pic>
      <xdr:nvPicPr>
        <xdr:cNvPr id="1" name="Picture 1" descr="tafweb1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61925"/>
          <a:ext cx="771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142875</xdr:rowOff>
    </xdr:from>
    <xdr:to>
      <xdr:col>2</xdr:col>
      <xdr:colOff>619125</xdr:colOff>
      <xdr:row>3</xdr:row>
      <xdr:rowOff>180975</xdr:rowOff>
    </xdr:to>
    <xdr:pic>
      <xdr:nvPicPr>
        <xdr:cNvPr id="1" name="Picture 1" descr="tafweb1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42875"/>
          <a:ext cx="771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0</xdr:row>
      <xdr:rowOff>152400</xdr:rowOff>
    </xdr:from>
    <xdr:to>
      <xdr:col>2</xdr:col>
      <xdr:colOff>600075</xdr:colOff>
      <xdr:row>4</xdr:row>
      <xdr:rowOff>0</xdr:rowOff>
    </xdr:to>
    <xdr:pic>
      <xdr:nvPicPr>
        <xdr:cNvPr id="1" name="Picture 1" descr="tafweb1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52400"/>
          <a:ext cx="771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&#304;MET\Downloads\K&#220;&#199;&#220;K%20KIZLAR%20(3+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&#304;MET\Downloads\K&#220;&#199;&#220;K%20ERKEKLER%20(3+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&#304;MET\Downloads\YILDIZ%20KIZLAR%20(4+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&#304;MET\Downloads\YILDIZ%20ERKEKLER%20(4+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&#304;MET\Downloads\GEN&#199;%20KIZLAR%20(%204+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&#304;MET\Downloads\GEN&#199;%20ERKEKLER%20(%204+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&#304;MET\Downloads\&#220;N&#304;VERS&#304;TEL&#304;%20BAYANLAR%20TAKIM-%204+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&#304;MET\Downloads\&#220;N&#304;VERS&#304;TEL&#304;%20ERKEKLER%20TAKIM-%204+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os Bilgileri"/>
      <sheetName val="GENEL KAYIT"/>
      <sheetName val="A TAKIMI"/>
      <sheetName val="B TAKIMI"/>
      <sheetName val="C TAKIMI"/>
      <sheetName val="D TAKIMI"/>
      <sheetName val="E TAKIMI"/>
      <sheetName val="F TAKIMI"/>
      <sheetName val="G TAKIMI"/>
      <sheetName val="H TAKIMI"/>
      <sheetName val="I TAKIMI"/>
      <sheetName val="İ TAKIMI"/>
      <sheetName val="J TAKIMI"/>
      <sheetName val="K TAKIMI"/>
      <sheetName val="L TAKIMI"/>
      <sheetName val="M TAKIMI"/>
      <sheetName val="N TAKIMI"/>
      <sheetName val="O TAKIMI"/>
      <sheetName val="Ö TAKIMI"/>
      <sheetName val="P TAKIMI"/>
      <sheetName val="R TAKIMI"/>
      <sheetName val="S TAKIMI"/>
      <sheetName val="Ş TAKIMI"/>
      <sheetName val="T TAKIMI"/>
      <sheetName val="U TAKIMI"/>
      <sheetName val="Ü TAKIMI"/>
      <sheetName val="V TAKIMI"/>
      <sheetName val="Y TAKIMI"/>
      <sheetName val="Z TAKIMI"/>
      <sheetName val="X TAKIMI"/>
      <sheetName val="AA TAKIMI"/>
      <sheetName val="AB TAKIMI"/>
      <sheetName val="AC TAKIMI"/>
      <sheetName val="AD TAKIMI"/>
      <sheetName val="AE TAKIMI"/>
      <sheetName val="AF TAKIMI"/>
      <sheetName val="AG TAKIMI"/>
      <sheetName val="AH TAKIMI"/>
      <sheetName val="AI TAKIMI"/>
      <sheetName val="Aİ TAKIMI"/>
      <sheetName val="AJ TAKIMI"/>
      <sheetName val="AK TAKIMI"/>
      <sheetName val="VARIS LİSTESİ"/>
      <sheetName val="DERECE LİSTESİ"/>
      <sheetName val="AL TAKIMI"/>
      <sheetName val="AN TAKIMI"/>
      <sheetName val="AO TAKIMI"/>
      <sheetName val="AÖ TAKIMI"/>
      <sheetName val="AP TAKIMI"/>
      <sheetName val="AR TAKIMI"/>
      <sheetName val="AS TAKIMI"/>
      <sheetName val="AŞ TAKIMI"/>
      <sheetName val="AT TAKIMI"/>
      <sheetName val="AU TAKIMI"/>
    </sheetNames>
    <sheetDataSet>
      <sheetData sheetId="0">
        <row r="2">
          <cell r="A2" t="str">
            <v>Türkiye Atletizm Federasyonu
</v>
          </cell>
        </row>
        <row r="3">
          <cell r="A3" t="str">
            <v>Ankara</v>
          </cell>
          <cell r="B3" t="str">
            <v>Atletizm İl Temsilciliği</v>
          </cell>
        </row>
        <row r="21">
          <cell r="B21" t="str">
            <v>10 Kasım Atatürk'ü Anma Koşusu</v>
          </cell>
        </row>
        <row r="22">
          <cell r="B22" t="str">
            <v>Ankara</v>
          </cell>
        </row>
        <row r="23">
          <cell r="B23">
            <v>41588</v>
          </cell>
        </row>
        <row r="24">
          <cell r="B24" t="str">
            <v>1500 Metre</v>
          </cell>
        </row>
        <row r="25">
          <cell r="B25" t="str">
            <v>Küçük Kızlar (2002-2003-2004)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os Bilgileri"/>
      <sheetName val="GENEL KAYIT"/>
      <sheetName val="A TAKIMI"/>
      <sheetName val="B TAKIMI"/>
      <sheetName val="C TAKIMI"/>
      <sheetName val="D TAKIMI"/>
      <sheetName val="E TAKIMI"/>
      <sheetName val="F TAKIMI"/>
      <sheetName val="G TAKIMI"/>
      <sheetName val="H TAKIMI"/>
      <sheetName val="I TAKIMI"/>
      <sheetName val="İ TAKIMI"/>
      <sheetName val="J TAKIMI"/>
      <sheetName val="K TAKIMI"/>
      <sheetName val="L TAKIMI"/>
      <sheetName val="M TAKIMI"/>
      <sheetName val="N TAKIMI"/>
      <sheetName val="O TAKIMI"/>
      <sheetName val="Ö TAKIMI"/>
      <sheetName val="P TAKIMI"/>
      <sheetName val="R TAKIMI"/>
      <sheetName val="S TAKIMI"/>
      <sheetName val="Ş TAKIMI"/>
      <sheetName val="T TAKIMI"/>
      <sheetName val="U TAKIMI"/>
      <sheetName val="Ü TAKIMI"/>
      <sheetName val="V TAKIMI"/>
      <sheetName val="Y TAKIMI"/>
      <sheetName val="Z TAKIMI"/>
      <sheetName val="X TAKIMI"/>
      <sheetName val="AA TAKIMI"/>
      <sheetName val="AB TAKIMI"/>
      <sheetName val="AC TAKIMI"/>
      <sheetName val="AD TAKIMI"/>
      <sheetName val="AE TAKIMI"/>
      <sheetName val="AF TAKIMI"/>
      <sheetName val="AG TAKIMI"/>
      <sheetName val="AH TAKIMI"/>
      <sheetName val="AI TAKIMI"/>
      <sheetName val="Aİ TAKIMI"/>
      <sheetName val="AJ TAKIMI"/>
      <sheetName val="AK TAKIMI"/>
      <sheetName val="VARIS LİSTESİ"/>
      <sheetName val="DERECE LİSTESİ"/>
      <sheetName val="AL TAKIMI"/>
      <sheetName val="AN TAKIMI"/>
      <sheetName val="AO TAKIMI"/>
      <sheetName val="AÖ TAKIMI"/>
      <sheetName val="AP TAKIMI"/>
      <sheetName val="AR TAKIMI"/>
      <sheetName val="AS TAKIMI"/>
      <sheetName val="AŞ TAKIMI"/>
      <sheetName val="AT TAKIMI"/>
      <sheetName val="AU TAKIMI"/>
    </sheetNames>
    <sheetDataSet>
      <sheetData sheetId="0">
        <row r="2">
          <cell r="A2" t="str">
            <v>Türkiye Atletizm Federasyonu
</v>
          </cell>
        </row>
        <row r="3">
          <cell r="A3" t="str">
            <v>Ankara</v>
          </cell>
          <cell r="B3" t="str">
            <v>Atletizm İl Temsilciliği</v>
          </cell>
        </row>
        <row r="21">
          <cell r="B21" t="str">
            <v>10 Kasım Atatürk'ü Anma Koşusu</v>
          </cell>
        </row>
        <row r="22">
          <cell r="B22" t="str">
            <v>Ankara</v>
          </cell>
        </row>
        <row r="23">
          <cell r="B23">
            <v>41588</v>
          </cell>
        </row>
        <row r="24">
          <cell r="B24" t="str">
            <v>2000 Metre</v>
          </cell>
        </row>
        <row r="25">
          <cell r="B25" t="str">
            <v>Küçük Erkekler (2002-2003-2004)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os Bilgileri"/>
      <sheetName val="GENEL KAYIT"/>
      <sheetName val="A TAKIMI"/>
      <sheetName val="B TAKIMI"/>
      <sheetName val="C TAKIMI"/>
      <sheetName val="D TAKIMI"/>
      <sheetName val="E TAKIMI"/>
      <sheetName val="F TAKIMI"/>
      <sheetName val="G TAKIMI"/>
      <sheetName val="H TAKIMI"/>
      <sheetName val="I TAKIMI"/>
      <sheetName val="İ TAKIMI"/>
      <sheetName val="J TAKIMI"/>
      <sheetName val="K TAKIMI"/>
      <sheetName val="L TAKIMI"/>
      <sheetName val="M TAKIMI"/>
      <sheetName val="N TAKIMI"/>
      <sheetName val="O TAKIMI"/>
      <sheetName val="Ö TAKIMI"/>
      <sheetName val="P TAKIMI"/>
      <sheetName val="R TAKIMI"/>
      <sheetName val="S TAKIMI"/>
      <sheetName val="Ş TAKIMI"/>
      <sheetName val="T TAKIMI"/>
      <sheetName val="U TAKIMI"/>
      <sheetName val="Ü TAKIMI"/>
      <sheetName val="V TAKIMI"/>
      <sheetName val="Y TAKIMI"/>
      <sheetName val="Z TAKIMI"/>
      <sheetName val="X TAKIMI"/>
      <sheetName val="AA TAKIMI"/>
      <sheetName val="AB TAKIMI"/>
      <sheetName val="AC TAKIMI"/>
      <sheetName val="AD TAKIMI"/>
      <sheetName val="AE TAKIMI"/>
      <sheetName val="AF TAKIMI"/>
      <sheetName val="AG TAKIMI"/>
      <sheetName val="AH TAKIMI"/>
      <sheetName val="AI TAKIMI"/>
      <sheetName val="Aİ TAKIMI"/>
      <sheetName val="AJ TAKIMI"/>
      <sheetName val="AK TAKIMI"/>
      <sheetName val="VARIS LİSTESİ"/>
      <sheetName val="DERECE LİSTESİ"/>
      <sheetName val="AL TAKIMI"/>
      <sheetName val="AN TAKIMI"/>
      <sheetName val="AO TAKIMI"/>
      <sheetName val="AÖ TAKIMI"/>
      <sheetName val="AP TAKIMI"/>
      <sheetName val="AR TAKIMI"/>
      <sheetName val="AS TAKIMI"/>
      <sheetName val="AŞ TAKIMI"/>
      <sheetName val="AT TAKIMI"/>
      <sheetName val="AU TAKIMI"/>
    </sheetNames>
    <sheetDataSet>
      <sheetData sheetId="0">
        <row r="2">
          <cell r="A2" t="str">
            <v>Türkiye Atletizm Federasyonu
</v>
          </cell>
        </row>
        <row r="3">
          <cell r="A3" t="str">
            <v>Ankara</v>
          </cell>
          <cell r="B3" t="str">
            <v>Atletizm İl Temsilciliği</v>
          </cell>
        </row>
        <row r="22">
          <cell r="B22" t="str">
            <v>10 Kasım Atatürk'ü Anma Koşusu</v>
          </cell>
        </row>
        <row r="23">
          <cell r="B23" t="str">
            <v>Ankara</v>
          </cell>
        </row>
        <row r="24">
          <cell r="B24">
            <v>41588</v>
          </cell>
        </row>
        <row r="25">
          <cell r="B25" t="str">
            <v>2000 Metre</v>
          </cell>
        </row>
        <row r="26">
          <cell r="B26" t="str">
            <v>Yıldız Kızlar (4+1) 2000-2001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os Bilgileri"/>
      <sheetName val="GENEL KAYIT"/>
      <sheetName val="A TAKIMI"/>
      <sheetName val="B TAKIMI"/>
      <sheetName val="C TAKIMI"/>
      <sheetName val="D TAKIMI"/>
      <sheetName val="E TAKIMI"/>
      <sheetName val="F TAKIMI"/>
      <sheetName val="G TAKIMI"/>
      <sheetName val="H TAKIMI"/>
      <sheetName val="I TAKIMI"/>
      <sheetName val="İ TAKIMI"/>
      <sheetName val="J TAKIMI"/>
      <sheetName val="K TAKIMI"/>
      <sheetName val="L TAKIMI"/>
      <sheetName val="M TAKIMI"/>
      <sheetName val="N TAKIMI"/>
      <sheetName val="O TAKIMI"/>
      <sheetName val="Ö TAKIMI"/>
      <sheetName val="P TAKIMI"/>
      <sheetName val="R TAKIMI"/>
      <sheetName val="S TAKIMI"/>
      <sheetName val="Ş TAKIMI"/>
      <sheetName val="T TAKIMI"/>
      <sheetName val="U TAKIMI"/>
      <sheetName val="Ü TAKIMI"/>
      <sheetName val="V TAKIMI"/>
      <sheetName val="Y TAKIMI"/>
      <sheetName val="Z TAKIMI"/>
      <sheetName val="X TAKIMI"/>
      <sheetName val="AA TAKIMI"/>
      <sheetName val="AB TAKIMI"/>
      <sheetName val="AC TAKIMI"/>
      <sheetName val="AD TAKIMI"/>
      <sheetName val="AE TAKIMI"/>
      <sheetName val="AF TAKIMI"/>
      <sheetName val="AG TAKIMI"/>
      <sheetName val="AH TAKIMI"/>
      <sheetName val="AI TAKIMI"/>
      <sheetName val="Aİ TAKIMI"/>
      <sheetName val="AJ TAKIMI"/>
      <sheetName val="AK TAKIMI"/>
      <sheetName val="VARIS LİSTESİ"/>
      <sheetName val="DERECE LİSTESİ"/>
      <sheetName val="AL TAKIMI"/>
      <sheetName val="AN TAKIMI"/>
      <sheetName val="AO TAKIMI"/>
      <sheetName val="AÖ TAKIMI"/>
      <sheetName val="AP TAKIMI"/>
      <sheetName val="AR TAKIMI"/>
      <sheetName val="AS TAKIMI"/>
      <sheetName val="AŞ TAKIMI"/>
      <sheetName val="AT TAKIMI"/>
      <sheetName val="AU TAKIMI"/>
    </sheetNames>
    <sheetDataSet>
      <sheetData sheetId="0">
        <row r="2">
          <cell r="A2" t="str">
            <v>Türkiye Atletizm Federasyonu
</v>
          </cell>
        </row>
        <row r="3">
          <cell r="A3" t="str">
            <v>Ankara</v>
          </cell>
          <cell r="B3" t="str">
            <v>Atletizm İl Temsilciliği</v>
          </cell>
        </row>
        <row r="22">
          <cell r="B22" t="str">
            <v>10 Kasım Atatürk'ü Anma Koşusu</v>
          </cell>
        </row>
        <row r="23">
          <cell r="B23" t="str">
            <v>Ankara</v>
          </cell>
        </row>
        <row r="24">
          <cell r="B24">
            <v>41588</v>
          </cell>
        </row>
        <row r="25">
          <cell r="B25" t="str">
            <v>3000 Metre</v>
          </cell>
        </row>
        <row r="26">
          <cell r="B26" t="str">
            <v>Yıldız Erkekler (4+1) 2000-2001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ros Bilgileri"/>
      <sheetName val="GENEL KAYIT"/>
      <sheetName val="A TAKIMI"/>
      <sheetName val="B TAKIMI"/>
      <sheetName val="C TAKIMI"/>
      <sheetName val="D TAKIMI"/>
      <sheetName val="E TAKIMI"/>
      <sheetName val="F TAKIMI"/>
      <sheetName val="G TAKIMI"/>
      <sheetName val="H TAKIMI"/>
      <sheetName val="I TAKIMI"/>
      <sheetName val="İ TAKIMI"/>
      <sheetName val="J TAKIMI"/>
      <sheetName val="K TAKIMI"/>
      <sheetName val="L TAKIMI"/>
      <sheetName val="M TAKIMI"/>
      <sheetName val="N TAKIMI"/>
      <sheetName val="O TAKIMI"/>
      <sheetName val="Ö TAKIMI"/>
      <sheetName val="P TAKIMI"/>
      <sheetName val="R TAKIMI"/>
      <sheetName val="S TAKIMI"/>
      <sheetName val="Ş TAKIMI"/>
      <sheetName val="T TAKIMI"/>
      <sheetName val="U TAKIMI"/>
      <sheetName val="Ü TAKIMI"/>
      <sheetName val="V TAKIMI"/>
      <sheetName val="Y TAKIMI"/>
      <sheetName val="Z TAKIMI"/>
      <sheetName val="X TAKIMI"/>
      <sheetName val="AA TAKIMI"/>
      <sheetName val="AB TAKIMI"/>
      <sheetName val="AC TAKIMI"/>
      <sheetName val="AD TAKIMI"/>
      <sheetName val="AE TAKIMI"/>
      <sheetName val="AF TAKIMI"/>
      <sheetName val="AG TAKIMI"/>
      <sheetName val="AH TAKIMI"/>
      <sheetName val="AI TAKIMI"/>
      <sheetName val="Aİ TAKIMI"/>
      <sheetName val="AJ TAKIMI"/>
      <sheetName val="AK TAKIMI"/>
      <sheetName val="VARIS LİSTESİ"/>
      <sheetName val="DERECE LİSTESİ"/>
      <sheetName val="AL TAKIMI"/>
      <sheetName val="AN TAKIMI"/>
      <sheetName val="AO TAKIMI"/>
      <sheetName val="AÖ TAKIMI"/>
      <sheetName val="AP TAKIMI"/>
      <sheetName val="AR TAKIMI"/>
      <sheetName val="AS TAKIMI"/>
      <sheetName val="AŞ TAKIMI"/>
      <sheetName val="AT TAKIMI"/>
      <sheetName val="AU TAKIMI"/>
    </sheetNames>
    <sheetDataSet>
      <sheetData sheetId="0">
        <row r="2">
          <cell r="A2" t="str">
            <v>Türkiye Atletizm Federasyonu
</v>
          </cell>
        </row>
        <row r="3">
          <cell r="A3" t="str">
            <v>Ankara</v>
          </cell>
          <cell r="B3" t="str">
            <v>Atletizm İl Temsilciliği</v>
          </cell>
        </row>
        <row r="22">
          <cell r="B22" t="str">
            <v>10 Kasım Atatürk'ü Anma Koşusu</v>
          </cell>
        </row>
        <row r="23">
          <cell r="B23" t="str">
            <v>Ankara</v>
          </cell>
        </row>
        <row r="24">
          <cell r="B24">
            <v>41588</v>
          </cell>
        </row>
        <row r="25">
          <cell r="B25" t="str">
            <v>3000 Metre</v>
          </cell>
        </row>
        <row r="26">
          <cell r="B26" t="str">
            <v>Genç Kızlar  (1996 - 97 - 98 - 99)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ros Bilgileri"/>
      <sheetName val="GENEL KAYIT"/>
      <sheetName val="A TAKIMI"/>
      <sheetName val="B TAKIMI"/>
      <sheetName val="C TAKIMI"/>
      <sheetName val="D TAKIMI"/>
      <sheetName val="E TAKIMI"/>
      <sheetName val="F TAKIMI"/>
      <sheetName val="G TAKIMI"/>
      <sheetName val="H TAKIMI"/>
      <sheetName val="I TAKIMI"/>
      <sheetName val="İ TAKIMI"/>
      <sheetName val="J TAKIMI"/>
      <sheetName val="K TAKIMI"/>
      <sheetName val="L TAKIMI"/>
      <sheetName val="M TAKIMI"/>
      <sheetName val="N TAKIMI"/>
      <sheetName val="O TAKIMI"/>
      <sheetName val="Ö TAKIMI"/>
      <sheetName val="P TAKIMI"/>
      <sheetName val="R TAKIMI"/>
      <sheetName val="S TAKIMI"/>
      <sheetName val="Ş TAKIMI"/>
      <sheetName val="T TAKIMI"/>
      <sheetName val="U TAKIMI"/>
      <sheetName val="Ü TAKIMI"/>
      <sheetName val="V TAKIMI"/>
      <sheetName val="Y TAKIMI"/>
      <sheetName val="Z TAKIMI"/>
      <sheetName val="X TAKIMI"/>
      <sheetName val="AA TAKIMI"/>
      <sheetName val="AB TAKIMI"/>
      <sheetName val="AC TAKIMI"/>
      <sheetName val="AD TAKIMI"/>
      <sheetName val="AE TAKIMI"/>
      <sheetName val="AF TAKIMI"/>
      <sheetName val="AG TAKIMI"/>
      <sheetName val="AH TAKIMI"/>
      <sheetName val="AI TAKIMI"/>
      <sheetName val="Aİ TAKIMI"/>
      <sheetName val="AJ TAKIMI"/>
      <sheetName val="AK TAKIMI"/>
      <sheetName val="VARIS LİSTESİ"/>
      <sheetName val="DERECE LİSTESİ"/>
      <sheetName val="AL TAKIMI"/>
      <sheetName val="AN TAKIMI"/>
      <sheetName val="AO TAKIMI"/>
      <sheetName val="AÖ TAKIMI"/>
      <sheetName val="AP TAKIMI"/>
      <sheetName val="AR TAKIMI"/>
      <sheetName val="AS TAKIMI"/>
      <sheetName val="AŞ TAKIMI"/>
      <sheetName val="AT TAKIMI"/>
      <sheetName val="AU TAKIMI"/>
    </sheetNames>
    <sheetDataSet>
      <sheetData sheetId="0">
        <row r="2">
          <cell r="A2" t="str">
            <v>Türkiye Atletizm Federasyonu
</v>
          </cell>
        </row>
        <row r="3">
          <cell r="A3" t="str">
            <v>Ankara</v>
          </cell>
          <cell r="B3" t="str">
            <v>Atletizm İl Temsilciliği</v>
          </cell>
        </row>
        <row r="22">
          <cell r="B22" t="str">
            <v>10 Kasım Atatürk'ü Anma Koşusu</v>
          </cell>
        </row>
        <row r="23">
          <cell r="B23" t="str">
            <v>Ankara</v>
          </cell>
        </row>
        <row r="24">
          <cell r="B24">
            <v>41588</v>
          </cell>
        </row>
        <row r="25">
          <cell r="B25" t="str">
            <v>4000 Metre</v>
          </cell>
        </row>
        <row r="26">
          <cell r="B26" t="str">
            <v>Genç Erkekler (1996 - 97 - 98 - 99)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ros Bilgileri"/>
      <sheetName val="GENEL KAYIT"/>
      <sheetName val="A TAKIMI"/>
      <sheetName val="B TAKIMI"/>
      <sheetName val="C TAKIMI"/>
      <sheetName val="D TAKIMI"/>
      <sheetName val="E TAKIMI"/>
      <sheetName val="F TAKIMI"/>
      <sheetName val="G TAKIMI"/>
      <sheetName val="H TAKIMI"/>
      <sheetName val="I TAKIMI"/>
      <sheetName val="İ TAKIMI"/>
      <sheetName val="J TAKIMI"/>
      <sheetName val="K TAKIMI"/>
      <sheetName val="L TAKIMI"/>
      <sheetName val="M TAKIMI"/>
      <sheetName val="N TAKIMI"/>
      <sheetName val="O TAKIMI"/>
      <sheetName val="Ö TAKIMI"/>
      <sheetName val="P TAKIMI"/>
      <sheetName val="R TAKIMI"/>
      <sheetName val="S TAKIMI"/>
      <sheetName val="Ş TAKIMI"/>
      <sheetName val="T TAKIMI"/>
      <sheetName val="U TAKIMI"/>
      <sheetName val="Ü TAKIMI"/>
      <sheetName val="V TAKIMI"/>
      <sheetName val="Y TAKIMI"/>
      <sheetName val="Z TAKIMI"/>
      <sheetName val="X TAKIMI"/>
      <sheetName val="AA TAKIMI"/>
      <sheetName val="AB TAKIMI"/>
      <sheetName val="AC TAKIMI"/>
      <sheetName val="AD TAKIMI"/>
      <sheetName val="AE TAKIMI"/>
      <sheetName val="AF TAKIMI"/>
      <sheetName val="AG TAKIMI"/>
      <sheetName val="AH TAKIMI"/>
      <sheetName val="AI TAKIMI"/>
      <sheetName val="Aİ TAKIMI"/>
      <sheetName val="AJ TAKIMI"/>
      <sheetName val="AK TAKIMI"/>
      <sheetName val="VARIS LİSTESİ"/>
      <sheetName val="DERECE LİSTESİ"/>
      <sheetName val="AL TAKIMI"/>
      <sheetName val="AN TAKIMI"/>
      <sheetName val="AO TAKIMI"/>
      <sheetName val="AÖ TAKIMI"/>
      <sheetName val="AP TAKIMI"/>
      <sheetName val="AR TAKIMI"/>
      <sheetName val="AS TAKIMI"/>
      <sheetName val="AŞ TAKIMI"/>
      <sheetName val="AT TAKIMI"/>
      <sheetName val="AU TAKIMI"/>
    </sheetNames>
    <sheetDataSet>
      <sheetData sheetId="0">
        <row r="2">
          <cell r="A2" t="str">
            <v>Türkiye Atletizm Federasyonu
</v>
          </cell>
        </row>
        <row r="3">
          <cell r="A3" t="str">
            <v>Ankara</v>
          </cell>
          <cell r="B3" t="str">
            <v>Atletizm İl Temsilciliği</v>
          </cell>
        </row>
        <row r="22">
          <cell r="B22" t="str">
            <v>10 Kasım Atatürk'ü Anma Koşusu</v>
          </cell>
        </row>
        <row r="23">
          <cell r="B23" t="str">
            <v>Ankara</v>
          </cell>
        </row>
        <row r="24">
          <cell r="B24">
            <v>41588</v>
          </cell>
        </row>
        <row r="25">
          <cell r="B25" t="str">
            <v>4000 Metre</v>
          </cell>
        </row>
        <row r="26">
          <cell r="B26" t="str">
            <v>Üniversiteli Bayanlar (4+1)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ros Bilgileri"/>
      <sheetName val="GENEL KAYIT"/>
      <sheetName val="A TAKIMI"/>
      <sheetName val="B TAKIMI"/>
      <sheetName val="C TAKIMI"/>
      <sheetName val="D TAKIMI"/>
      <sheetName val="E TAKIMI"/>
      <sheetName val="F TAKIMI"/>
      <sheetName val="G TAKIMI"/>
      <sheetName val="H TAKIMI"/>
      <sheetName val="I TAKIMI"/>
      <sheetName val="İ TAKIMI"/>
      <sheetName val="J TAKIMI"/>
      <sheetName val="K TAKIMI"/>
      <sheetName val="L TAKIMI"/>
      <sheetName val="M TAKIMI"/>
      <sheetName val="N TAKIMI"/>
      <sheetName val="O TAKIMI"/>
      <sheetName val="Ö TAKIMI"/>
      <sheetName val="P TAKIMI"/>
      <sheetName val="R TAKIMI"/>
      <sheetName val="S TAKIMI"/>
      <sheetName val="Ş TAKIMI"/>
      <sheetName val="T TAKIMI"/>
      <sheetName val="U TAKIMI"/>
      <sheetName val="Ü TAKIMI"/>
      <sheetName val="V TAKIMI"/>
      <sheetName val="Y TAKIMI"/>
      <sheetName val="Z TAKIMI"/>
      <sheetName val="X TAKIMI"/>
      <sheetName val="AA TAKIMI"/>
      <sheetName val="AB TAKIMI"/>
      <sheetName val="AC TAKIMI"/>
      <sheetName val="AD TAKIMI"/>
      <sheetName val="AE TAKIMI"/>
      <sheetName val="AF TAKIMI"/>
      <sheetName val="AG TAKIMI"/>
      <sheetName val="AH TAKIMI"/>
      <sheetName val="AI TAKIMI"/>
      <sheetName val="Aİ TAKIMI"/>
      <sheetName val="AJ TAKIMI"/>
      <sheetName val="AK TAKIMI"/>
      <sheetName val="VARIS LİSTESİ"/>
      <sheetName val="DERECE LİSTESİ"/>
      <sheetName val="AL TAKIMI"/>
      <sheetName val="AN TAKIMI"/>
      <sheetName val="AO TAKIMI"/>
      <sheetName val="AÖ TAKIMI"/>
      <sheetName val="AP TAKIMI"/>
      <sheetName val="AR TAKIMI"/>
      <sheetName val="AS TAKIMI"/>
      <sheetName val="AŞ TAKIMI"/>
      <sheetName val="AT TAKIMI"/>
      <sheetName val="AU TAKIMI"/>
    </sheetNames>
    <sheetDataSet>
      <sheetData sheetId="0">
        <row r="2">
          <cell r="A2" t="str">
            <v>Türkiye Atletizm Federasyonu
</v>
          </cell>
        </row>
        <row r="3">
          <cell r="A3" t="str">
            <v>Ankara</v>
          </cell>
          <cell r="B3" t="str">
            <v>Atletizm İl Temsilciliği</v>
          </cell>
        </row>
        <row r="22">
          <cell r="B22" t="str">
            <v>10 Kasım Atatürk'ü Anma Koşusu</v>
          </cell>
        </row>
        <row r="23">
          <cell r="B23" t="str">
            <v>Ankara</v>
          </cell>
        </row>
        <row r="24">
          <cell r="B24">
            <v>41588</v>
          </cell>
        </row>
        <row r="25">
          <cell r="B25" t="str">
            <v>6000 Metre</v>
          </cell>
        </row>
        <row r="26">
          <cell r="B26" t="str">
            <v>Üniversiteli Erkekler (4+1)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4"/>
  <sheetViews>
    <sheetView view="pageBreakPreview" zoomScale="80" zoomScaleSheetLayoutView="80" zoomScalePageLayoutView="0" workbookViewId="0" topLeftCell="A7">
      <selection activeCell="A15" sqref="A15:C16"/>
    </sheetView>
  </sheetViews>
  <sheetFormatPr defaultColWidth="9.00390625" defaultRowHeight="12.75"/>
  <cols>
    <col min="1" max="1" width="34.625" style="98" customWidth="1"/>
    <col min="2" max="2" width="30.375" style="98" customWidth="1"/>
    <col min="3" max="3" width="28.875" style="98" customWidth="1"/>
    <col min="4" max="7" width="6.75390625" style="98" customWidth="1"/>
    <col min="8" max="8" width="9.125" style="98" bestFit="1" customWidth="1"/>
    <col min="9" max="9" width="8.875" style="98" bestFit="1" customWidth="1"/>
    <col min="10" max="10" width="8.75390625" style="98" bestFit="1" customWidth="1"/>
    <col min="11" max="11" width="6.625" style="98" customWidth="1"/>
    <col min="12" max="12" width="6.75390625" style="98" customWidth="1"/>
    <col min="13" max="13" width="7.25390625" style="98" customWidth="1"/>
    <col min="14" max="14" width="7.00390625" style="98" customWidth="1"/>
    <col min="15" max="16384" width="9.125" style="98" customWidth="1"/>
  </cols>
  <sheetData>
    <row r="1" spans="1:3" ht="24" customHeight="1">
      <c r="A1" s="127"/>
      <c r="B1" s="128"/>
      <c r="C1" s="129"/>
    </row>
    <row r="2" spans="1:5" ht="18.75" customHeight="1">
      <c r="A2" s="130" t="s">
        <v>1174</v>
      </c>
      <c r="B2" s="131"/>
      <c r="C2" s="132"/>
      <c r="D2" s="99"/>
      <c r="E2" s="99"/>
    </row>
    <row r="3" spans="1:5" ht="24.75" customHeight="1">
      <c r="A3" s="124" t="s">
        <v>1190</v>
      </c>
      <c r="B3" s="125"/>
      <c r="C3" s="126"/>
      <c r="D3" s="100"/>
      <c r="E3" s="100"/>
    </row>
    <row r="4" spans="1:3" s="101" customFormat="1" ht="24.75" customHeight="1">
      <c r="A4" s="116"/>
      <c r="B4" s="117"/>
      <c r="C4" s="118"/>
    </row>
    <row r="5" spans="1:3" s="101" customFormat="1" ht="24.75" customHeight="1">
      <c r="A5" s="116"/>
      <c r="B5" s="119"/>
      <c r="C5" s="118"/>
    </row>
    <row r="6" spans="1:3" s="101" customFormat="1" ht="24.75" customHeight="1">
      <c r="A6" s="116"/>
      <c r="B6" s="119"/>
      <c r="C6" s="118"/>
    </row>
    <row r="7" spans="1:3" s="101" customFormat="1" ht="24.75" customHeight="1">
      <c r="A7" s="116"/>
      <c r="B7" s="119"/>
      <c r="C7" s="118"/>
    </row>
    <row r="8" spans="1:3" s="101" customFormat="1" ht="24.75" customHeight="1">
      <c r="A8" s="116"/>
      <c r="B8" s="119"/>
      <c r="C8" s="118"/>
    </row>
    <row r="9" spans="1:3" ht="22.5">
      <c r="A9" s="116"/>
      <c r="B9" s="119"/>
      <c r="C9" s="118"/>
    </row>
    <row r="10" spans="1:3" ht="22.5">
      <c r="A10" s="116"/>
      <c r="B10" s="119"/>
      <c r="C10" s="118"/>
    </row>
    <row r="11" spans="1:3" ht="22.5">
      <c r="A11" s="116"/>
      <c r="B11" s="119"/>
      <c r="C11" s="118"/>
    </row>
    <row r="12" spans="1:3" ht="22.5">
      <c r="A12" s="116"/>
      <c r="B12" s="119"/>
      <c r="C12" s="118"/>
    </row>
    <row r="13" spans="1:3" ht="57.75" customHeight="1">
      <c r="A13" s="133"/>
      <c r="B13" s="134"/>
      <c r="C13" s="135"/>
    </row>
    <row r="14" spans="1:3" ht="22.5">
      <c r="A14" s="116"/>
      <c r="B14" s="119"/>
      <c r="C14" s="118"/>
    </row>
    <row r="15" spans="1:3" ht="18" customHeight="1">
      <c r="A15" s="136" t="s">
        <v>1177</v>
      </c>
      <c r="B15" s="137"/>
      <c r="C15" s="138"/>
    </row>
    <row r="16" spans="1:3" ht="31.5" customHeight="1">
      <c r="A16" s="139"/>
      <c r="B16" s="137"/>
      <c r="C16" s="138"/>
    </row>
    <row r="17" spans="1:3" ht="25.5" customHeight="1">
      <c r="A17" s="140" t="s">
        <v>1175</v>
      </c>
      <c r="B17" s="141"/>
      <c r="C17" s="142"/>
    </row>
    <row r="18" spans="1:3" ht="25.5" customHeight="1">
      <c r="A18" s="116"/>
      <c r="B18" s="120"/>
      <c r="C18" s="118"/>
    </row>
    <row r="19" spans="1:3" ht="25.5" customHeight="1">
      <c r="A19" s="143"/>
      <c r="B19" s="144"/>
      <c r="C19" s="145"/>
    </row>
    <row r="20" spans="1:3" ht="15" customHeight="1">
      <c r="A20" s="116"/>
      <c r="B20" s="120"/>
      <c r="C20" s="118"/>
    </row>
    <row r="21" spans="1:3" ht="27" customHeight="1">
      <c r="A21" s="121" t="s">
        <v>1176</v>
      </c>
      <c r="B21" s="122"/>
      <c r="C21" s="123"/>
    </row>
    <row r="22" spans="1:3" ht="27" customHeight="1">
      <c r="A22" s="108" t="s">
        <v>1186</v>
      </c>
      <c r="B22" s="109" t="s">
        <v>1187</v>
      </c>
      <c r="C22" s="109" t="s">
        <v>1188</v>
      </c>
    </row>
    <row r="23" spans="1:3" ht="24.75" customHeight="1">
      <c r="A23" s="106" t="s">
        <v>1178</v>
      </c>
      <c r="B23" s="110">
        <f>COUNTA('KÜÇÜK KIZLAR'!C7:C1267)</f>
        <v>108</v>
      </c>
      <c r="C23" s="111">
        <v>27</v>
      </c>
    </row>
    <row r="24" spans="1:3" ht="24.75" customHeight="1">
      <c r="A24" s="107" t="s">
        <v>1179</v>
      </c>
      <c r="B24" s="110">
        <f>COUNTA('KÜÇÜK ERKEK'!C7:C1268)</f>
        <v>132</v>
      </c>
      <c r="C24" s="111">
        <v>31</v>
      </c>
    </row>
    <row r="25" spans="1:3" ht="24.75" customHeight="1">
      <c r="A25" s="107" t="s">
        <v>1180</v>
      </c>
      <c r="B25" s="110">
        <f>COUNTA('YILDIZ KIZ'!C7:C1269)</f>
        <v>152</v>
      </c>
      <c r="C25" s="111">
        <v>30</v>
      </c>
    </row>
    <row r="26" spans="1:3" ht="24.75" customHeight="1">
      <c r="A26" s="107" t="s">
        <v>1181</v>
      </c>
      <c r="B26" s="110">
        <f>COUNTA('YILDIZ ERKEK'!C7:C1270)</f>
        <v>130</v>
      </c>
      <c r="C26" s="111">
        <v>24</v>
      </c>
    </row>
    <row r="27" spans="1:3" ht="24.75" customHeight="1">
      <c r="A27" s="106" t="s">
        <v>1182</v>
      </c>
      <c r="B27" s="110">
        <f>COUNTA('GENÇ KIZ'!C7:C1271)</f>
        <v>135</v>
      </c>
      <c r="C27" s="111">
        <v>25</v>
      </c>
    </row>
    <row r="28" spans="1:3" ht="24.75" customHeight="1">
      <c r="A28" s="106" t="s">
        <v>1183</v>
      </c>
      <c r="B28" s="110">
        <f>COUNTA('GENÇ ERKEK'!C7:C1272)</f>
        <v>165</v>
      </c>
      <c r="C28" s="111">
        <v>30</v>
      </c>
    </row>
    <row r="29" spans="1:3" ht="24.75" customHeight="1">
      <c r="A29" s="107" t="s">
        <v>1184</v>
      </c>
      <c r="B29" s="110">
        <f>COUNTA('ÜNİVERSİTE BAYAN'!C7:C1273)</f>
        <v>31</v>
      </c>
      <c r="C29" s="114">
        <v>6</v>
      </c>
    </row>
    <row r="30" spans="1:3" ht="24.75" customHeight="1">
      <c r="A30" s="107" t="s">
        <v>1185</v>
      </c>
      <c r="B30" s="110">
        <f>COUNTA('ÜNİVERSİTE ERKEK'!C7:C1274)</f>
        <v>38</v>
      </c>
      <c r="C30" s="114">
        <v>5</v>
      </c>
    </row>
    <row r="31" spans="1:3" ht="24.75" customHeight="1">
      <c r="A31" s="112" t="s">
        <v>1189</v>
      </c>
      <c r="B31" s="113">
        <f>SUM(B23:B30)</f>
        <v>891</v>
      </c>
      <c r="C31" s="115">
        <f>SUM(C23:C30)</f>
        <v>178</v>
      </c>
    </row>
    <row r="32" spans="1:3" ht="40.5" customHeight="1" thickBot="1">
      <c r="A32" s="102"/>
      <c r="B32" s="103"/>
      <c r="C32" s="104"/>
    </row>
    <row r="34" ht="18">
      <c r="A34" s="105"/>
    </row>
  </sheetData>
  <sheetProtection/>
  <mergeCells count="8">
    <mergeCell ref="A21:C21"/>
    <mergeCell ref="A3:C3"/>
    <mergeCell ref="A1:C1"/>
    <mergeCell ref="A2:C2"/>
    <mergeCell ref="A13:C13"/>
    <mergeCell ref="A15:C16"/>
    <mergeCell ref="A17:C17"/>
    <mergeCell ref="A19:C19"/>
  </mergeCells>
  <printOptions horizontalCentered="1" verticalCentered="1"/>
  <pageMargins left="0.64" right="0.23" top="0.62" bottom="0.5118110236220472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135"/>
  <sheetViews>
    <sheetView view="pageBreakPreview" zoomScale="90" zoomScaleSheetLayoutView="90" zoomScalePageLayoutView="0" workbookViewId="0" topLeftCell="A1">
      <selection activeCell="A6" sqref="A6"/>
    </sheetView>
  </sheetViews>
  <sheetFormatPr defaultColWidth="9.00390625" defaultRowHeight="12.75"/>
  <cols>
    <col min="1" max="1" width="5.125" style="4" customWidth="1"/>
    <col min="2" max="2" width="6.375" style="4" bestFit="1" customWidth="1"/>
    <col min="3" max="3" width="29.75390625" style="50" customWidth="1"/>
    <col min="4" max="4" width="31.00390625" style="50" customWidth="1"/>
    <col min="5" max="5" width="7.125" style="4" customWidth="1"/>
    <col min="6" max="6" width="14.25390625" style="51" customWidth="1"/>
    <col min="7" max="7" width="25.00390625" style="1" customWidth="1"/>
    <col min="8" max="8" width="18.75390625" style="2" customWidth="1"/>
    <col min="9" max="9" width="9.125" style="3" customWidth="1"/>
    <col min="10" max="10" width="21.875" style="4" customWidth="1"/>
    <col min="11" max="11" width="25.00390625" style="5" customWidth="1"/>
    <col min="12" max="12" width="17.75390625" style="5" customWidth="1"/>
    <col min="13" max="16384" width="9.125" style="5" customWidth="1"/>
  </cols>
  <sheetData>
    <row r="1" spans="1:10" ht="15.75">
      <c r="A1" s="148" t="str">
        <f>'[1]Kros Bilgileri'!A2</f>
        <v>Türkiye Atletizm Federasyonu
</v>
      </c>
      <c r="B1" s="149"/>
      <c r="C1" s="149"/>
      <c r="D1" s="149"/>
      <c r="E1" s="149"/>
      <c r="F1" s="149"/>
      <c r="H1" s="3"/>
      <c r="I1" s="4"/>
      <c r="J1" s="5"/>
    </row>
    <row r="2" spans="1:10" ht="15.75">
      <c r="A2" s="6"/>
      <c r="B2" s="6"/>
      <c r="C2" s="7" t="str">
        <f>'[1]Kros Bilgileri'!A3</f>
        <v>Ankara</v>
      </c>
      <c r="D2" s="6" t="str">
        <f>'[1]Kros Bilgileri'!B3</f>
        <v>Atletizm İl Temsilciliği</v>
      </c>
      <c r="E2" s="6"/>
      <c r="F2" s="6"/>
      <c r="H2" s="3"/>
      <c r="I2" s="4"/>
      <c r="J2" s="5"/>
    </row>
    <row r="3" spans="1:10" ht="18.75" customHeight="1">
      <c r="A3" s="150" t="str">
        <f>'[1]Kros Bilgileri'!B21</f>
        <v>10 Kasım Atatürk'ü Anma Koşusu</v>
      </c>
      <c r="B3" s="150"/>
      <c r="C3" s="150"/>
      <c r="D3" s="150"/>
      <c r="E3" s="150"/>
      <c r="F3" s="150"/>
      <c r="H3" s="3"/>
      <c r="I3" s="4"/>
      <c r="J3" s="5"/>
    </row>
    <row r="4" spans="1:10" ht="15.75" customHeight="1">
      <c r="A4" s="151" t="str">
        <f>'[1]Kros Bilgileri'!B22</f>
        <v>Ankara</v>
      </c>
      <c r="B4" s="151"/>
      <c r="C4" s="151"/>
      <c r="D4" s="151"/>
      <c r="E4" s="151"/>
      <c r="F4" s="151"/>
      <c r="H4" s="3"/>
      <c r="I4" s="4"/>
      <c r="J4" s="5"/>
    </row>
    <row r="5" spans="1:10" ht="15.75" customHeight="1">
      <c r="A5" s="152" t="str">
        <f>'[1]Kros Bilgileri'!B25</f>
        <v>Küçük Kızlar (2002-2003-2004)</v>
      </c>
      <c r="B5" s="152"/>
      <c r="C5" s="152"/>
      <c r="D5" s="8" t="str">
        <f>'[1]Kros Bilgileri'!B24</f>
        <v>1500 Metre</v>
      </c>
      <c r="E5" s="153">
        <f>'[1]Kros Bilgileri'!B23</f>
        <v>41588</v>
      </c>
      <c r="F5" s="153"/>
      <c r="H5" s="3"/>
      <c r="I5" s="4"/>
      <c r="J5" s="5"/>
    </row>
    <row r="6" spans="1:9" s="16" customFormat="1" ht="30.75" customHeight="1" thickBot="1">
      <c r="A6" s="9" t="s">
        <v>0</v>
      </c>
      <c r="B6" s="9" t="s">
        <v>1</v>
      </c>
      <c r="C6" s="10" t="s">
        <v>2</v>
      </c>
      <c r="D6" s="11" t="s">
        <v>3</v>
      </c>
      <c r="E6" s="11" t="s">
        <v>4</v>
      </c>
      <c r="F6" s="12" t="s">
        <v>5</v>
      </c>
      <c r="G6" s="13" t="s">
        <v>6</v>
      </c>
      <c r="H6" s="14"/>
      <c r="I6" s="15"/>
    </row>
    <row r="7" spans="1:10" ht="16.5" customHeight="1">
      <c r="A7" s="17">
        <v>1</v>
      </c>
      <c r="B7" s="18"/>
      <c r="C7" s="19" t="s">
        <v>7</v>
      </c>
      <c r="D7" s="20" t="s">
        <v>8</v>
      </c>
      <c r="E7" s="21" t="s">
        <v>9</v>
      </c>
      <c r="F7" s="22">
        <v>37264</v>
      </c>
      <c r="G7" s="146" t="s">
        <v>10</v>
      </c>
      <c r="H7" s="147">
        <v>1</v>
      </c>
      <c r="I7" s="4"/>
      <c r="J7" s="5"/>
    </row>
    <row r="8" spans="1:10" ht="16.5" customHeight="1">
      <c r="A8" s="17">
        <v>2</v>
      </c>
      <c r="B8" s="18"/>
      <c r="C8" s="23" t="s">
        <v>11</v>
      </c>
      <c r="D8" s="24" t="s">
        <v>8</v>
      </c>
      <c r="E8" s="25" t="s">
        <v>9</v>
      </c>
      <c r="F8" s="26">
        <v>37450</v>
      </c>
      <c r="G8" s="146"/>
      <c r="H8" s="147"/>
      <c r="I8" s="4"/>
      <c r="J8" s="5"/>
    </row>
    <row r="9" spans="1:10" ht="16.5" customHeight="1">
      <c r="A9" s="17">
        <v>3</v>
      </c>
      <c r="B9" s="18"/>
      <c r="C9" s="27" t="s">
        <v>12</v>
      </c>
      <c r="D9" s="24" t="s">
        <v>8</v>
      </c>
      <c r="E9" s="25" t="s">
        <v>9</v>
      </c>
      <c r="F9" s="26">
        <v>37428</v>
      </c>
      <c r="G9" s="146"/>
      <c r="H9" s="147"/>
      <c r="I9" s="28"/>
      <c r="J9" s="5"/>
    </row>
    <row r="10" spans="1:10" ht="16.5" customHeight="1">
      <c r="A10" s="17">
        <v>4</v>
      </c>
      <c r="B10" s="18"/>
      <c r="C10" s="29" t="s">
        <v>13</v>
      </c>
      <c r="D10" s="30" t="s">
        <v>8</v>
      </c>
      <c r="E10" s="31" t="s">
        <v>9</v>
      </c>
      <c r="F10" s="32">
        <v>38045</v>
      </c>
      <c r="G10" s="33" t="s">
        <v>14</v>
      </c>
      <c r="H10" s="147"/>
      <c r="I10" s="4"/>
      <c r="J10" s="5"/>
    </row>
    <row r="11" spans="1:10" ht="16.5" customHeight="1">
      <c r="A11" s="17">
        <v>5</v>
      </c>
      <c r="B11" s="18"/>
      <c r="C11" s="19" t="s">
        <v>15</v>
      </c>
      <c r="D11" s="20" t="s">
        <v>16</v>
      </c>
      <c r="E11" s="21" t="s">
        <v>9</v>
      </c>
      <c r="F11" s="22">
        <v>37377</v>
      </c>
      <c r="G11" s="146" t="s">
        <v>17</v>
      </c>
      <c r="H11" s="147">
        <v>2</v>
      </c>
      <c r="I11" s="4"/>
      <c r="J11" s="5"/>
    </row>
    <row r="12" spans="1:10" ht="16.5" customHeight="1">
      <c r="A12" s="17">
        <v>6</v>
      </c>
      <c r="B12" s="18"/>
      <c r="C12" s="23" t="s">
        <v>18</v>
      </c>
      <c r="D12" s="24" t="s">
        <v>16</v>
      </c>
      <c r="E12" s="25" t="s">
        <v>9</v>
      </c>
      <c r="F12" s="26">
        <v>37378</v>
      </c>
      <c r="G12" s="146"/>
      <c r="H12" s="147"/>
      <c r="I12" s="4"/>
      <c r="J12" s="5"/>
    </row>
    <row r="13" spans="1:10" ht="16.5" customHeight="1">
      <c r="A13" s="17">
        <v>7</v>
      </c>
      <c r="B13" s="18"/>
      <c r="C13" s="27" t="s">
        <v>19</v>
      </c>
      <c r="D13" s="24" t="s">
        <v>16</v>
      </c>
      <c r="E13" s="25" t="s">
        <v>9</v>
      </c>
      <c r="F13" s="26">
        <v>37412</v>
      </c>
      <c r="G13" s="146"/>
      <c r="H13" s="147"/>
      <c r="I13" s="4"/>
      <c r="J13" s="5"/>
    </row>
    <row r="14" spans="1:10" ht="16.5" customHeight="1">
      <c r="A14" s="17">
        <v>8</v>
      </c>
      <c r="B14" s="18" t="s">
        <v>20</v>
      </c>
      <c r="C14" s="29"/>
      <c r="D14" s="30" t="s">
        <v>20</v>
      </c>
      <c r="E14" s="31" t="s">
        <v>20</v>
      </c>
      <c r="F14" s="32" t="s">
        <v>20</v>
      </c>
      <c r="G14" s="33" t="s">
        <v>21</v>
      </c>
      <c r="H14" s="147"/>
      <c r="I14" s="4"/>
      <c r="J14" s="5"/>
    </row>
    <row r="15" spans="1:10" ht="16.5" customHeight="1">
      <c r="A15" s="17">
        <v>9</v>
      </c>
      <c r="B15" s="18"/>
      <c r="C15" s="19" t="s">
        <v>22</v>
      </c>
      <c r="D15" s="20" t="s">
        <v>23</v>
      </c>
      <c r="E15" s="21" t="s">
        <v>9</v>
      </c>
      <c r="F15" s="22">
        <v>37290</v>
      </c>
      <c r="G15" s="146" t="s">
        <v>24</v>
      </c>
      <c r="H15" s="147">
        <v>3</v>
      </c>
      <c r="I15" s="4"/>
      <c r="J15" s="5"/>
    </row>
    <row r="16" spans="1:10" ht="16.5" customHeight="1">
      <c r="A16" s="17">
        <v>10</v>
      </c>
      <c r="B16" s="18"/>
      <c r="C16" s="23" t="s">
        <v>25</v>
      </c>
      <c r="D16" s="24" t="s">
        <v>23</v>
      </c>
      <c r="E16" s="25" t="s">
        <v>9</v>
      </c>
      <c r="F16" s="26">
        <v>37698</v>
      </c>
      <c r="G16" s="146"/>
      <c r="H16" s="147"/>
      <c r="I16" s="4"/>
      <c r="J16" s="5"/>
    </row>
    <row r="17" spans="1:10" ht="16.5" customHeight="1">
      <c r="A17" s="17">
        <v>11</v>
      </c>
      <c r="B17" s="18"/>
      <c r="C17" s="27" t="s">
        <v>26</v>
      </c>
      <c r="D17" s="24" t="s">
        <v>23</v>
      </c>
      <c r="E17" s="25" t="s">
        <v>9</v>
      </c>
      <c r="F17" s="26">
        <v>37515</v>
      </c>
      <c r="G17" s="146"/>
      <c r="H17" s="147"/>
      <c r="I17" s="4"/>
      <c r="J17" s="5"/>
    </row>
    <row r="18" spans="1:10" ht="16.5" customHeight="1">
      <c r="A18" s="17">
        <v>12</v>
      </c>
      <c r="B18" s="18"/>
      <c r="C18" s="29" t="s">
        <v>27</v>
      </c>
      <c r="D18" s="30" t="s">
        <v>23</v>
      </c>
      <c r="E18" s="31" t="s">
        <v>9</v>
      </c>
      <c r="F18" s="32">
        <v>37749</v>
      </c>
      <c r="G18" s="33"/>
      <c r="H18" s="147"/>
      <c r="I18" s="4"/>
      <c r="J18" s="5"/>
    </row>
    <row r="19" spans="1:10" ht="16.5" customHeight="1">
      <c r="A19" s="17">
        <v>13</v>
      </c>
      <c r="B19" s="18"/>
      <c r="C19" s="19" t="s">
        <v>28</v>
      </c>
      <c r="D19" s="20" t="s">
        <v>29</v>
      </c>
      <c r="E19" s="21" t="s">
        <v>9</v>
      </c>
      <c r="F19" s="22">
        <v>37961</v>
      </c>
      <c r="G19" s="146" t="s">
        <v>30</v>
      </c>
      <c r="H19" s="147">
        <v>4</v>
      </c>
      <c r="I19" s="4"/>
      <c r="J19" s="5"/>
    </row>
    <row r="20" spans="1:10" ht="16.5" customHeight="1">
      <c r="A20" s="17">
        <v>14</v>
      </c>
      <c r="B20" s="18"/>
      <c r="C20" s="23" t="s">
        <v>31</v>
      </c>
      <c r="D20" s="24" t="s">
        <v>29</v>
      </c>
      <c r="E20" s="25" t="s">
        <v>9</v>
      </c>
      <c r="F20" s="26">
        <v>37947</v>
      </c>
      <c r="G20" s="146"/>
      <c r="H20" s="147"/>
      <c r="I20" s="4"/>
      <c r="J20" s="5"/>
    </row>
    <row r="21" spans="1:10" ht="16.5" customHeight="1">
      <c r="A21" s="17">
        <v>15</v>
      </c>
      <c r="B21" s="18"/>
      <c r="C21" s="27" t="s">
        <v>32</v>
      </c>
      <c r="D21" s="24" t="s">
        <v>29</v>
      </c>
      <c r="E21" s="25" t="s">
        <v>9</v>
      </c>
      <c r="F21" s="26">
        <v>37471</v>
      </c>
      <c r="G21" s="146"/>
      <c r="H21" s="147"/>
      <c r="I21" s="4"/>
      <c r="J21" s="5"/>
    </row>
    <row r="22" spans="1:10" ht="16.5" customHeight="1">
      <c r="A22" s="17">
        <v>16</v>
      </c>
      <c r="B22" s="18" t="s">
        <v>20</v>
      </c>
      <c r="C22" s="29"/>
      <c r="D22" s="30" t="s">
        <v>20</v>
      </c>
      <c r="E22" s="31" t="s">
        <v>20</v>
      </c>
      <c r="F22" s="32" t="s">
        <v>20</v>
      </c>
      <c r="G22" s="33" t="s">
        <v>33</v>
      </c>
      <c r="H22" s="147"/>
      <c r="I22" s="4"/>
      <c r="J22" s="5"/>
    </row>
    <row r="23" spans="1:10" ht="16.5" customHeight="1">
      <c r="A23" s="17">
        <v>17</v>
      </c>
      <c r="B23" s="18"/>
      <c r="C23" s="19" t="s">
        <v>34</v>
      </c>
      <c r="D23" s="20" t="s">
        <v>35</v>
      </c>
      <c r="E23" s="21" t="s">
        <v>9</v>
      </c>
      <c r="F23" s="22">
        <v>37423</v>
      </c>
      <c r="G23" s="146" t="s">
        <v>36</v>
      </c>
      <c r="H23" s="147">
        <v>5</v>
      </c>
      <c r="I23" s="4"/>
      <c r="J23" s="5"/>
    </row>
    <row r="24" spans="1:10" ht="16.5" customHeight="1">
      <c r="A24" s="17">
        <v>18</v>
      </c>
      <c r="B24" s="18"/>
      <c r="C24" s="23" t="s">
        <v>37</v>
      </c>
      <c r="D24" s="24" t="s">
        <v>35</v>
      </c>
      <c r="E24" s="25" t="s">
        <v>9</v>
      </c>
      <c r="F24" s="26">
        <v>37351</v>
      </c>
      <c r="G24" s="146"/>
      <c r="H24" s="147"/>
      <c r="I24" s="34"/>
      <c r="J24" s="5"/>
    </row>
    <row r="25" spans="1:10" ht="16.5" customHeight="1">
      <c r="A25" s="17">
        <v>19</v>
      </c>
      <c r="B25" s="18"/>
      <c r="C25" s="27" t="s">
        <v>38</v>
      </c>
      <c r="D25" s="24" t="s">
        <v>35</v>
      </c>
      <c r="E25" s="25" t="s">
        <v>9</v>
      </c>
      <c r="F25" s="26">
        <v>37319</v>
      </c>
      <c r="G25" s="146"/>
      <c r="H25" s="147"/>
      <c r="I25" s="34"/>
      <c r="J25" s="5"/>
    </row>
    <row r="26" spans="1:10" ht="16.5" customHeight="1">
      <c r="A26" s="17">
        <v>20</v>
      </c>
      <c r="B26" s="18"/>
      <c r="C26" s="29" t="s">
        <v>39</v>
      </c>
      <c r="D26" s="30" t="s">
        <v>35</v>
      </c>
      <c r="E26" s="31" t="s">
        <v>9</v>
      </c>
      <c r="F26" s="32">
        <v>37622</v>
      </c>
      <c r="G26" s="33" t="s">
        <v>40</v>
      </c>
      <c r="H26" s="147"/>
      <c r="I26" s="4"/>
      <c r="J26" s="5"/>
    </row>
    <row r="27" spans="1:10" ht="16.5" customHeight="1">
      <c r="A27" s="17">
        <v>21</v>
      </c>
      <c r="B27" s="18"/>
      <c r="C27" s="19" t="s">
        <v>41</v>
      </c>
      <c r="D27" s="20" t="s">
        <v>42</v>
      </c>
      <c r="E27" s="21" t="s">
        <v>9</v>
      </c>
      <c r="F27" s="22">
        <v>37622</v>
      </c>
      <c r="G27" s="146" t="s">
        <v>43</v>
      </c>
      <c r="H27" s="147">
        <v>6</v>
      </c>
      <c r="I27" s="4"/>
      <c r="J27" s="5"/>
    </row>
    <row r="28" spans="1:10" ht="16.5" customHeight="1">
      <c r="A28" s="17">
        <v>22</v>
      </c>
      <c r="B28" s="18"/>
      <c r="C28" s="23" t="s">
        <v>45</v>
      </c>
      <c r="D28" s="24" t="s">
        <v>42</v>
      </c>
      <c r="E28" s="25" t="s">
        <v>9</v>
      </c>
      <c r="F28" s="26">
        <v>37257</v>
      </c>
      <c r="G28" s="146"/>
      <c r="H28" s="147"/>
      <c r="I28" s="4"/>
      <c r="J28" s="5"/>
    </row>
    <row r="29" spans="1:10" ht="16.5" customHeight="1">
      <c r="A29" s="17">
        <v>23</v>
      </c>
      <c r="B29" s="18"/>
      <c r="C29" s="27" t="s">
        <v>46</v>
      </c>
      <c r="D29" s="24" t="s">
        <v>42</v>
      </c>
      <c r="E29" s="25" t="s">
        <v>9</v>
      </c>
      <c r="F29" s="26">
        <v>37622</v>
      </c>
      <c r="G29" s="146"/>
      <c r="H29" s="147"/>
      <c r="I29" s="4"/>
      <c r="J29" s="5"/>
    </row>
    <row r="30" spans="1:10" ht="16.5" customHeight="1">
      <c r="A30" s="17">
        <v>24</v>
      </c>
      <c r="B30" s="18"/>
      <c r="C30" s="29" t="s">
        <v>47</v>
      </c>
      <c r="D30" s="30" t="s">
        <v>42</v>
      </c>
      <c r="E30" s="31" t="s">
        <v>9</v>
      </c>
      <c r="F30" s="32">
        <v>37257</v>
      </c>
      <c r="G30" s="33" t="s">
        <v>48</v>
      </c>
      <c r="H30" s="147"/>
      <c r="I30" s="4"/>
      <c r="J30" s="5"/>
    </row>
    <row r="31" spans="1:10" ht="16.5" customHeight="1">
      <c r="A31" s="17">
        <v>25</v>
      </c>
      <c r="B31" s="18"/>
      <c r="C31" s="19" t="s">
        <v>49</v>
      </c>
      <c r="D31" s="20" t="s">
        <v>50</v>
      </c>
      <c r="E31" s="21" t="s">
        <v>9</v>
      </c>
      <c r="F31" s="22">
        <v>37318</v>
      </c>
      <c r="G31" s="146" t="s">
        <v>51</v>
      </c>
      <c r="H31" s="147">
        <v>7</v>
      </c>
      <c r="I31" s="4"/>
      <c r="J31" s="5"/>
    </row>
    <row r="32" spans="1:10" ht="16.5" customHeight="1">
      <c r="A32" s="17">
        <v>26</v>
      </c>
      <c r="B32" s="18"/>
      <c r="C32" s="23" t="s">
        <v>52</v>
      </c>
      <c r="D32" s="24" t="s">
        <v>50</v>
      </c>
      <c r="E32" s="25" t="s">
        <v>9</v>
      </c>
      <c r="F32" s="26">
        <v>37322</v>
      </c>
      <c r="G32" s="146"/>
      <c r="H32" s="147"/>
      <c r="I32" s="4"/>
      <c r="J32" s="5"/>
    </row>
    <row r="33" spans="1:10" ht="16.5" customHeight="1">
      <c r="A33" s="17">
        <v>27</v>
      </c>
      <c r="B33" s="18"/>
      <c r="C33" s="27" t="s">
        <v>53</v>
      </c>
      <c r="D33" s="24" t="s">
        <v>50</v>
      </c>
      <c r="E33" s="25" t="s">
        <v>9</v>
      </c>
      <c r="F33" s="26">
        <v>37686</v>
      </c>
      <c r="G33" s="146"/>
      <c r="H33" s="147"/>
      <c r="I33" s="4"/>
      <c r="J33" s="5"/>
    </row>
    <row r="34" spans="1:10" ht="16.5" customHeight="1">
      <c r="A34" s="17">
        <v>28</v>
      </c>
      <c r="B34" s="18"/>
      <c r="C34" s="29" t="s">
        <v>54</v>
      </c>
      <c r="D34" s="30" t="s">
        <v>50</v>
      </c>
      <c r="E34" s="31" t="s">
        <v>9</v>
      </c>
      <c r="F34" s="32">
        <v>37260</v>
      </c>
      <c r="G34" s="33" t="s">
        <v>55</v>
      </c>
      <c r="H34" s="147"/>
      <c r="I34" s="4"/>
      <c r="J34" s="5"/>
    </row>
    <row r="35" spans="1:10" ht="16.5" customHeight="1">
      <c r="A35" s="17">
        <v>29</v>
      </c>
      <c r="B35" s="18"/>
      <c r="C35" s="19" t="s">
        <v>56</v>
      </c>
      <c r="D35" s="20" t="s">
        <v>57</v>
      </c>
      <c r="E35" s="21" t="s">
        <v>9</v>
      </c>
      <c r="F35" s="22">
        <v>37257</v>
      </c>
      <c r="G35" s="146" t="s">
        <v>58</v>
      </c>
      <c r="H35" s="147">
        <v>8</v>
      </c>
      <c r="I35" s="4"/>
      <c r="J35" s="5"/>
    </row>
    <row r="36" spans="1:10" ht="16.5" customHeight="1">
      <c r="A36" s="17">
        <v>30</v>
      </c>
      <c r="B36" s="18"/>
      <c r="C36" s="23" t="s">
        <v>59</v>
      </c>
      <c r="D36" s="24" t="s">
        <v>57</v>
      </c>
      <c r="E36" s="25" t="s">
        <v>9</v>
      </c>
      <c r="F36" s="26">
        <v>37953</v>
      </c>
      <c r="G36" s="146"/>
      <c r="H36" s="147"/>
      <c r="I36" s="4"/>
      <c r="J36" s="5"/>
    </row>
    <row r="37" spans="1:10" ht="16.5" customHeight="1">
      <c r="A37" s="17">
        <v>31</v>
      </c>
      <c r="B37" s="18"/>
      <c r="C37" s="27" t="s">
        <v>60</v>
      </c>
      <c r="D37" s="24" t="s">
        <v>57</v>
      </c>
      <c r="E37" s="25" t="s">
        <v>9</v>
      </c>
      <c r="F37" s="26">
        <v>37987</v>
      </c>
      <c r="G37" s="146"/>
      <c r="H37" s="147"/>
      <c r="I37" s="4"/>
      <c r="J37" s="5"/>
    </row>
    <row r="38" spans="1:10" ht="16.5" customHeight="1">
      <c r="A38" s="17">
        <v>32</v>
      </c>
      <c r="B38" s="18" t="s">
        <v>20</v>
      </c>
      <c r="C38" s="29"/>
      <c r="D38" s="30" t="s">
        <v>20</v>
      </c>
      <c r="E38" s="31" t="s">
        <v>20</v>
      </c>
      <c r="F38" s="32" t="s">
        <v>20</v>
      </c>
      <c r="G38" s="33" t="s">
        <v>61</v>
      </c>
      <c r="H38" s="147"/>
      <c r="I38" s="4"/>
      <c r="J38" s="5"/>
    </row>
    <row r="39" spans="1:10" ht="16.5" customHeight="1">
      <c r="A39" s="17">
        <v>33</v>
      </c>
      <c r="B39" s="18"/>
      <c r="C39" s="19" t="s">
        <v>62</v>
      </c>
      <c r="D39" s="20" t="s">
        <v>63</v>
      </c>
      <c r="E39" s="21" t="s">
        <v>9</v>
      </c>
      <c r="F39" s="22">
        <v>37278</v>
      </c>
      <c r="G39" s="146" t="s">
        <v>64</v>
      </c>
      <c r="H39" s="147">
        <v>9</v>
      </c>
      <c r="I39" s="4"/>
      <c r="J39" s="5"/>
    </row>
    <row r="40" spans="1:10" ht="16.5" customHeight="1">
      <c r="A40" s="17">
        <v>34</v>
      </c>
      <c r="B40" s="18"/>
      <c r="C40" s="23" t="s">
        <v>65</v>
      </c>
      <c r="D40" s="24" t="s">
        <v>63</v>
      </c>
      <c r="E40" s="25" t="s">
        <v>9</v>
      </c>
      <c r="F40" s="26">
        <v>37337</v>
      </c>
      <c r="G40" s="146"/>
      <c r="H40" s="147"/>
      <c r="I40" s="4"/>
      <c r="J40" s="5"/>
    </row>
    <row r="41" spans="1:10" ht="16.5" customHeight="1">
      <c r="A41" s="17">
        <v>35</v>
      </c>
      <c r="B41" s="18"/>
      <c r="C41" s="27" t="s">
        <v>66</v>
      </c>
      <c r="D41" s="24" t="s">
        <v>63</v>
      </c>
      <c r="E41" s="25" t="s">
        <v>9</v>
      </c>
      <c r="F41" s="26">
        <v>37490</v>
      </c>
      <c r="G41" s="146"/>
      <c r="H41" s="147"/>
      <c r="I41" s="4"/>
      <c r="J41" s="5"/>
    </row>
    <row r="42" spans="1:10" ht="16.5" customHeight="1">
      <c r="A42" s="17">
        <v>36</v>
      </c>
      <c r="B42" s="18" t="s">
        <v>20</v>
      </c>
      <c r="C42" s="29"/>
      <c r="D42" s="30" t="s">
        <v>20</v>
      </c>
      <c r="E42" s="31" t="s">
        <v>20</v>
      </c>
      <c r="F42" s="32" t="s">
        <v>20</v>
      </c>
      <c r="G42" s="4" t="s">
        <v>67</v>
      </c>
      <c r="H42" s="147"/>
      <c r="I42" s="4"/>
      <c r="J42" s="5"/>
    </row>
    <row r="43" spans="1:10" ht="16.5" customHeight="1">
      <c r="A43" s="17">
        <v>37</v>
      </c>
      <c r="B43" s="18"/>
      <c r="C43" s="19" t="s">
        <v>68</v>
      </c>
      <c r="D43" s="20" t="s">
        <v>69</v>
      </c>
      <c r="E43" s="21" t="s">
        <v>9</v>
      </c>
      <c r="F43" s="22">
        <v>37431</v>
      </c>
      <c r="G43" s="146" t="s">
        <v>70</v>
      </c>
      <c r="H43" s="147">
        <v>10</v>
      </c>
      <c r="I43" s="4"/>
      <c r="J43" s="5"/>
    </row>
    <row r="44" spans="1:10" ht="16.5" customHeight="1">
      <c r="A44" s="17">
        <v>38</v>
      </c>
      <c r="B44" s="18"/>
      <c r="C44" s="23" t="s">
        <v>71</v>
      </c>
      <c r="D44" s="24" t="s">
        <v>69</v>
      </c>
      <c r="E44" s="25" t="s">
        <v>9</v>
      </c>
      <c r="F44" s="26">
        <v>37431</v>
      </c>
      <c r="G44" s="146"/>
      <c r="H44" s="147"/>
      <c r="I44" s="4"/>
      <c r="J44" s="5"/>
    </row>
    <row r="45" spans="1:10" ht="16.5" customHeight="1">
      <c r="A45" s="17">
        <v>39</v>
      </c>
      <c r="B45" s="18"/>
      <c r="C45" s="27" t="s">
        <v>72</v>
      </c>
      <c r="D45" s="24" t="s">
        <v>69</v>
      </c>
      <c r="E45" s="25" t="s">
        <v>9</v>
      </c>
      <c r="F45" s="26">
        <v>37356</v>
      </c>
      <c r="G45" s="146"/>
      <c r="H45" s="147"/>
      <c r="I45" s="4"/>
      <c r="J45" s="5"/>
    </row>
    <row r="46" spans="1:10" ht="16.5" customHeight="1">
      <c r="A46" s="17">
        <v>40</v>
      </c>
      <c r="B46" s="18" t="s">
        <v>20</v>
      </c>
      <c r="C46" s="29"/>
      <c r="D46" s="30" t="s">
        <v>20</v>
      </c>
      <c r="E46" s="31" t="s">
        <v>20</v>
      </c>
      <c r="F46" s="32" t="s">
        <v>20</v>
      </c>
      <c r="G46" s="33" t="s">
        <v>73</v>
      </c>
      <c r="H46" s="147"/>
      <c r="I46" s="4"/>
      <c r="J46" s="5"/>
    </row>
    <row r="47" spans="1:10" ht="16.5" customHeight="1">
      <c r="A47" s="17">
        <v>41</v>
      </c>
      <c r="B47" s="18"/>
      <c r="C47" s="19" t="s">
        <v>74</v>
      </c>
      <c r="D47" s="20" t="s">
        <v>75</v>
      </c>
      <c r="E47" s="21" t="s">
        <v>9</v>
      </c>
      <c r="F47" s="22">
        <v>37622</v>
      </c>
      <c r="G47" s="146" t="s">
        <v>76</v>
      </c>
      <c r="H47" s="147">
        <v>11</v>
      </c>
      <c r="I47" s="4"/>
      <c r="J47" s="5"/>
    </row>
    <row r="48" spans="1:10" ht="16.5" customHeight="1">
      <c r="A48" s="17">
        <v>42</v>
      </c>
      <c r="B48" s="18"/>
      <c r="C48" s="23" t="s">
        <v>77</v>
      </c>
      <c r="D48" s="24" t="s">
        <v>75</v>
      </c>
      <c r="E48" s="25" t="s">
        <v>9</v>
      </c>
      <c r="F48" s="26">
        <v>37622</v>
      </c>
      <c r="G48" s="146"/>
      <c r="H48" s="147"/>
      <c r="I48" s="4"/>
      <c r="J48" s="5"/>
    </row>
    <row r="49" spans="1:10" ht="16.5" customHeight="1">
      <c r="A49" s="17">
        <v>43</v>
      </c>
      <c r="B49" s="18"/>
      <c r="C49" s="27" t="s">
        <v>78</v>
      </c>
      <c r="D49" s="24" t="s">
        <v>75</v>
      </c>
      <c r="E49" s="25" t="s">
        <v>9</v>
      </c>
      <c r="F49" s="26">
        <v>37987</v>
      </c>
      <c r="G49" s="146"/>
      <c r="H49" s="147"/>
      <c r="I49" s="4"/>
      <c r="J49" s="5"/>
    </row>
    <row r="50" spans="1:10" ht="16.5" customHeight="1">
      <c r="A50" s="17">
        <v>44</v>
      </c>
      <c r="B50" s="18" t="s">
        <v>20</v>
      </c>
      <c r="C50" s="29"/>
      <c r="D50" s="30" t="s">
        <v>20</v>
      </c>
      <c r="E50" s="31" t="s">
        <v>20</v>
      </c>
      <c r="F50" s="32" t="s">
        <v>20</v>
      </c>
      <c r="G50" s="35" t="s">
        <v>79</v>
      </c>
      <c r="H50" s="147"/>
      <c r="I50" s="4"/>
      <c r="J50" s="5"/>
    </row>
    <row r="51" spans="1:10" ht="16.5" customHeight="1">
      <c r="A51" s="17">
        <v>45</v>
      </c>
      <c r="B51" s="18"/>
      <c r="C51" s="19" t="s">
        <v>80</v>
      </c>
      <c r="D51" s="20" t="s">
        <v>81</v>
      </c>
      <c r="E51" s="21" t="s">
        <v>9</v>
      </c>
      <c r="F51" s="22">
        <v>37447</v>
      </c>
      <c r="G51" s="146" t="s">
        <v>82</v>
      </c>
      <c r="H51" s="147">
        <v>12</v>
      </c>
      <c r="I51" s="4"/>
      <c r="J51" s="5"/>
    </row>
    <row r="52" spans="1:10" ht="16.5" customHeight="1">
      <c r="A52" s="17">
        <v>46</v>
      </c>
      <c r="B52" s="18"/>
      <c r="C52" s="23" t="s">
        <v>83</v>
      </c>
      <c r="D52" s="24" t="s">
        <v>81</v>
      </c>
      <c r="E52" s="25" t="s">
        <v>9</v>
      </c>
      <c r="F52" s="26">
        <v>37408</v>
      </c>
      <c r="G52" s="146"/>
      <c r="H52" s="147"/>
      <c r="I52" s="4"/>
      <c r="J52" s="5"/>
    </row>
    <row r="53" spans="1:10" ht="16.5" customHeight="1">
      <c r="A53" s="17">
        <v>47</v>
      </c>
      <c r="B53" s="18"/>
      <c r="C53" s="27" t="s">
        <v>84</v>
      </c>
      <c r="D53" s="24" t="s">
        <v>81</v>
      </c>
      <c r="E53" s="25" t="s">
        <v>9</v>
      </c>
      <c r="F53" s="26">
        <v>37655</v>
      </c>
      <c r="G53" s="146"/>
      <c r="H53" s="147"/>
      <c r="I53" s="4"/>
      <c r="J53" s="5"/>
    </row>
    <row r="54" spans="1:10" ht="16.5" customHeight="1">
      <c r="A54" s="17">
        <v>48</v>
      </c>
      <c r="B54" s="18" t="s">
        <v>20</v>
      </c>
      <c r="C54" s="29"/>
      <c r="D54" s="30" t="s">
        <v>20</v>
      </c>
      <c r="E54" s="31" t="s">
        <v>20</v>
      </c>
      <c r="F54" s="32" t="s">
        <v>20</v>
      </c>
      <c r="G54" s="33" t="s">
        <v>85</v>
      </c>
      <c r="H54" s="147"/>
      <c r="I54" s="4"/>
      <c r="J54" s="5"/>
    </row>
    <row r="55" spans="1:10" ht="16.5" customHeight="1">
      <c r="A55" s="17">
        <v>49</v>
      </c>
      <c r="B55" s="18"/>
      <c r="C55" s="19" t="s">
        <v>86</v>
      </c>
      <c r="D55" s="20" t="s">
        <v>87</v>
      </c>
      <c r="E55" s="21" t="s">
        <v>9</v>
      </c>
      <c r="F55" s="22">
        <v>37261</v>
      </c>
      <c r="G55" s="146" t="s">
        <v>88</v>
      </c>
      <c r="H55" s="147">
        <v>13</v>
      </c>
      <c r="I55" s="4"/>
      <c r="J55" s="5"/>
    </row>
    <row r="56" spans="1:10" ht="16.5" customHeight="1">
      <c r="A56" s="17">
        <v>50</v>
      </c>
      <c r="B56" s="18"/>
      <c r="C56" s="23" t="s">
        <v>89</v>
      </c>
      <c r="D56" s="24" t="s">
        <v>87</v>
      </c>
      <c r="E56" s="25" t="s">
        <v>9</v>
      </c>
      <c r="F56" s="26">
        <v>37302</v>
      </c>
      <c r="G56" s="146"/>
      <c r="H56" s="147"/>
      <c r="I56" s="4"/>
      <c r="J56" s="5"/>
    </row>
    <row r="57" spans="1:10" ht="16.5" customHeight="1">
      <c r="A57" s="17">
        <v>51</v>
      </c>
      <c r="B57" s="18"/>
      <c r="C57" s="27" t="s">
        <v>90</v>
      </c>
      <c r="D57" s="24" t="s">
        <v>87</v>
      </c>
      <c r="E57" s="25" t="s">
        <v>9</v>
      </c>
      <c r="F57" s="26">
        <v>37289</v>
      </c>
      <c r="G57" s="146"/>
      <c r="H57" s="147"/>
      <c r="I57" s="4"/>
      <c r="J57" s="5"/>
    </row>
    <row r="58" spans="1:10" ht="16.5" customHeight="1">
      <c r="A58" s="17">
        <v>52</v>
      </c>
      <c r="B58" s="18" t="s">
        <v>20</v>
      </c>
      <c r="C58" s="29"/>
      <c r="D58" s="30" t="s">
        <v>20</v>
      </c>
      <c r="E58" s="31" t="s">
        <v>20</v>
      </c>
      <c r="F58" s="32" t="s">
        <v>20</v>
      </c>
      <c r="G58" s="4" t="s">
        <v>91</v>
      </c>
      <c r="H58" s="147"/>
      <c r="I58" s="4"/>
      <c r="J58" s="5"/>
    </row>
    <row r="59" spans="1:10" ht="16.5" customHeight="1">
      <c r="A59" s="17">
        <v>53</v>
      </c>
      <c r="B59" s="18"/>
      <c r="C59" s="19" t="s">
        <v>92</v>
      </c>
      <c r="D59" s="20" t="s">
        <v>93</v>
      </c>
      <c r="E59" s="21" t="s">
        <v>9</v>
      </c>
      <c r="F59" s="22">
        <v>37885</v>
      </c>
      <c r="G59" s="146" t="s">
        <v>94</v>
      </c>
      <c r="H59" s="147">
        <v>14</v>
      </c>
      <c r="I59" s="4"/>
      <c r="J59" s="5"/>
    </row>
    <row r="60" spans="1:10" ht="16.5" customHeight="1">
      <c r="A60" s="17">
        <v>54</v>
      </c>
      <c r="B60" s="18"/>
      <c r="C60" s="23" t="s">
        <v>95</v>
      </c>
      <c r="D60" s="24" t="s">
        <v>93</v>
      </c>
      <c r="E60" s="25" t="s">
        <v>9</v>
      </c>
      <c r="F60" s="26">
        <v>37519</v>
      </c>
      <c r="G60" s="146"/>
      <c r="H60" s="147"/>
      <c r="I60" s="4"/>
      <c r="J60" s="5"/>
    </row>
    <row r="61" spans="1:10" ht="16.5" customHeight="1">
      <c r="A61" s="17">
        <v>55</v>
      </c>
      <c r="B61" s="18"/>
      <c r="C61" s="27" t="s">
        <v>96</v>
      </c>
      <c r="D61" s="24" t="s">
        <v>93</v>
      </c>
      <c r="E61" s="25" t="s">
        <v>9</v>
      </c>
      <c r="F61" s="26">
        <v>37618</v>
      </c>
      <c r="G61" s="146"/>
      <c r="H61" s="147"/>
      <c r="I61" s="4"/>
      <c r="J61" s="5"/>
    </row>
    <row r="62" spans="1:10" ht="16.5" customHeight="1">
      <c r="A62" s="17">
        <v>56</v>
      </c>
      <c r="B62" s="18"/>
      <c r="C62" s="29" t="s">
        <v>97</v>
      </c>
      <c r="D62" s="30" t="s">
        <v>93</v>
      </c>
      <c r="E62" s="31" t="s">
        <v>9</v>
      </c>
      <c r="F62" s="32">
        <v>37268</v>
      </c>
      <c r="G62" s="4" t="s">
        <v>98</v>
      </c>
      <c r="H62" s="147"/>
      <c r="I62" s="4"/>
      <c r="J62" s="5"/>
    </row>
    <row r="63" spans="1:10" ht="16.5" customHeight="1">
      <c r="A63" s="17">
        <v>57</v>
      </c>
      <c r="B63" s="18"/>
      <c r="C63" s="19" t="s">
        <v>99</v>
      </c>
      <c r="D63" s="20" t="s">
        <v>100</v>
      </c>
      <c r="E63" s="21" t="s">
        <v>9</v>
      </c>
      <c r="F63" s="22">
        <v>37330</v>
      </c>
      <c r="G63" s="146" t="s">
        <v>101</v>
      </c>
      <c r="H63" s="147">
        <v>15</v>
      </c>
      <c r="I63" s="4"/>
      <c r="J63" s="5"/>
    </row>
    <row r="64" spans="1:10" ht="16.5" customHeight="1">
      <c r="A64" s="17">
        <v>58</v>
      </c>
      <c r="B64" s="18"/>
      <c r="C64" s="23" t="s">
        <v>102</v>
      </c>
      <c r="D64" s="24" t="s">
        <v>100</v>
      </c>
      <c r="E64" s="25" t="s">
        <v>9</v>
      </c>
      <c r="F64" s="26" t="s">
        <v>103</v>
      </c>
      <c r="G64" s="146"/>
      <c r="H64" s="147"/>
      <c r="I64" s="4"/>
      <c r="J64" s="5"/>
    </row>
    <row r="65" spans="1:10" ht="16.5" customHeight="1">
      <c r="A65" s="17">
        <v>59</v>
      </c>
      <c r="B65" s="18"/>
      <c r="C65" s="27" t="s">
        <v>104</v>
      </c>
      <c r="D65" s="24" t="s">
        <v>100</v>
      </c>
      <c r="E65" s="25" t="s">
        <v>9</v>
      </c>
      <c r="F65" s="26" t="s">
        <v>105</v>
      </c>
      <c r="G65" s="146"/>
      <c r="H65" s="147"/>
      <c r="I65" s="4"/>
      <c r="J65" s="5"/>
    </row>
    <row r="66" spans="1:10" ht="16.5" customHeight="1">
      <c r="A66" s="17">
        <v>60</v>
      </c>
      <c r="B66" s="18"/>
      <c r="C66" s="29" t="s">
        <v>106</v>
      </c>
      <c r="D66" s="24" t="s">
        <v>100</v>
      </c>
      <c r="E66" s="31" t="s">
        <v>9</v>
      </c>
      <c r="F66" s="32">
        <v>37257</v>
      </c>
      <c r="G66" s="33" t="s">
        <v>107</v>
      </c>
      <c r="H66" s="147"/>
      <c r="I66" s="4"/>
      <c r="J66" s="5"/>
    </row>
    <row r="67" spans="1:10" ht="16.5" customHeight="1">
      <c r="A67" s="17">
        <v>61</v>
      </c>
      <c r="B67" s="18"/>
      <c r="C67" s="19" t="s">
        <v>108</v>
      </c>
      <c r="D67" s="20" t="s">
        <v>109</v>
      </c>
      <c r="E67" s="21" t="s">
        <v>9</v>
      </c>
      <c r="F67" s="22">
        <v>37274</v>
      </c>
      <c r="G67" s="146" t="s">
        <v>110</v>
      </c>
      <c r="H67" s="147">
        <v>16</v>
      </c>
      <c r="I67" s="4"/>
      <c r="J67" s="5"/>
    </row>
    <row r="68" spans="1:10" ht="16.5" customHeight="1">
      <c r="A68" s="17">
        <v>62</v>
      </c>
      <c r="B68" s="18"/>
      <c r="C68" s="23" t="s">
        <v>111</v>
      </c>
      <c r="D68" s="24" t="s">
        <v>109</v>
      </c>
      <c r="E68" s="25" t="s">
        <v>9</v>
      </c>
      <c r="F68" s="26">
        <v>37527</v>
      </c>
      <c r="G68" s="146"/>
      <c r="H68" s="147"/>
      <c r="I68" s="4"/>
      <c r="J68" s="5"/>
    </row>
    <row r="69" spans="1:10" ht="16.5" customHeight="1">
      <c r="A69" s="17">
        <v>63</v>
      </c>
      <c r="B69" s="18"/>
      <c r="C69" s="27" t="s">
        <v>112</v>
      </c>
      <c r="D69" s="24" t="s">
        <v>109</v>
      </c>
      <c r="E69" s="25" t="s">
        <v>9</v>
      </c>
      <c r="F69" s="26">
        <v>37089</v>
      </c>
      <c r="G69" s="146"/>
      <c r="H69" s="147"/>
      <c r="I69" s="4"/>
      <c r="J69" s="5"/>
    </row>
    <row r="70" spans="1:10" ht="16.5" customHeight="1">
      <c r="A70" s="17">
        <v>64</v>
      </c>
      <c r="B70" s="18" t="s">
        <v>20</v>
      </c>
      <c r="C70" s="29"/>
      <c r="D70" s="30" t="s">
        <v>20</v>
      </c>
      <c r="E70" s="31" t="s">
        <v>20</v>
      </c>
      <c r="F70" s="32" t="s">
        <v>20</v>
      </c>
      <c r="G70" s="4" t="s">
        <v>113</v>
      </c>
      <c r="H70" s="147"/>
      <c r="I70" s="4"/>
      <c r="J70" s="5"/>
    </row>
    <row r="71" spans="1:10" ht="16.5" customHeight="1">
      <c r="A71" s="17">
        <v>65</v>
      </c>
      <c r="B71" s="18"/>
      <c r="C71" s="19" t="s">
        <v>114</v>
      </c>
      <c r="D71" s="20" t="s">
        <v>115</v>
      </c>
      <c r="E71" s="21" t="s">
        <v>9</v>
      </c>
      <c r="F71" s="22">
        <v>37316</v>
      </c>
      <c r="G71" s="146" t="s">
        <v>116</v>
      </c>
      <c r="H71" s="147">
        <v>17</v>
      </c>
      <c r="I71" s="4"/>
      <c r="J71" s="5"/>
    </row>
    <row r="72" spans="1:10" ht="16.5" customHeight="1">
      <c r="A72" s="17">
        <v>66</v>
      </c>
      <c r="B72" s="18"/>
      <c r="C72" s="23" t="s">
        <v>117</v>
      </c>
      <c r="D72" s="24" t="s">
        <v>115</v>
      </c>
      <c r="E72" s="25" t="s">
        <v>9</v>
      </c>
      <c r="F72" s="26">
        <v>37522</v>
      </c>
      <c r="G72" s="146"/>
      <c r="H72" s="147"/>
      <c r="I72" s="4"/>
      <c r="J72" s="5"/>
    </row>
    <row r="73" spans="1:10" ht="16.5" customHeight="1">
      <c r="A73" s="17">
        <v>67</v>
      </c>
      <c r="B73" s="18"/>
      <c r="C73" s="27" t="s">
        <v>118</v>
      </c>
      <c r="D73" s="24" t="s">
        <v>115</v>
      </c>
      <c r="E73" s="25" t="s">
        <v>9</v>
      </c>
      <c r="F73" s="26">
        <v>37313</v>
      </c>
      <c r="G73" s="146"/>
      <c r="H73" s="147"/>
      <c r="I73" s="4"/>
      <c r="J73" s="5"/>
    </row>
    <row r="74" spans="1:10" ht="16.5" customHeight="1">
      <c r="A74" s="17">
        <v>68</v>
      </c>
      <c r="B74" s="18"/>
      <c r="C74" s="29" t="s">
        <v>119</v>
      </c>
      <c r="D74" s="30" t="s">
        <v>115</v>
      </c>
      <c r="E74" s="31" t="s">
        <v>9</v>
      </c>
      <c r="F74" s="32">
        <v>37398</v>
      </c>
      <c r="G74" s="33" t="s">
        <v>120</v>
      </c>
      <c r="H74" s="147"/>
      <c r="I74" s="4"/>
      <c r="J74" s="5"/>
    </row>
    <row r="75" spans="1:10" ht="16.5" customHeight="1">
      <c r="A75" s="17">
        <v>69</v>
      </c>
      <c r="B75" s="18"/>
      <c r="C75" s="19" t="s">
        <v>121</v>
      </c>
      <c r="D75" s="20" t="s">
        <v>122</v>
      </c>
      <c r="E75" s="21" t="s">
        <v>9</v>
      </c>
      <c r="F75" s="22">
        <v>37772</v>
      </c>
      <c r="G75" s="146" t="s">
        <v>123</v>
      </c>
      <c r="H75" s="147">
        <v>18</v>
      </c>
      <c r="I75" s="4"/>
      <c r="J75" s="5"/>
    </row>
    <row r="76" spans="1:10" ht="16.5" customHeight="1">
      <c r="A76" s="17">
        <v>70</v>
      </c>
      <c r="B76" s="18"/>
      <c r="C76" s="23" t="s">
        <v>124</v>
      </c>
      <c r="D76" s="24" t="s">
        <v>122</v>
      </c>
      <c r="E76" s="25" t="s">
        <v>9</v>
      </c>
      <c r="F76" s="26">
        <v>37622</v>
      </c>
      <c r="G76" s="146"/>
      <c r="H76" s="147"/>
      <c r="I76" s="4"/>
      <c r="J76" s="5"/>
    </row>
    <row r="77" spans="1:10" ht="16.5" customHeight="1">
      <c r="A77" s="17">
        <v>71</v>
      </c>
      <c r="B77" s="18"/>
      <c r="C77" s="27" t="s">
        <v>125</v>
      </c>
      <c r="D77" s="24" t="s">
        <v>122</v>
      </c>
      <c r="E77" s="25" t="s">
        <v>9</v>
      </c>
      <c r="F77" s="26" t="s">
        <v>126</v>
      </c>
      <c r="G77" s="146"/>
      <c r="H77" s="147"/>
      <c r="I77" s="4"/>
      <c r="J77" s="5"/>
    </row>
    <row r="78" spans="1:10" ht="16.5" customHeight="1">
      <c r="A78" s="17">
        <v>72</v>
      </c>
      <c r="B78" s="18" t="s">
        <v>20</v>
      </c>
      <c r="C78" s="29"/>
      <c r="D78" s="30" t="s">
        <v>20</v>
      </c>
      <c r="E78" s="31" t="s">
        <v>20</v>
      </c>
      <c r="F78" s="32" t="s">
        <v>20</v>
      </c>
      <c r="G78" s="33" t="s">
        <v>20</v>
      </c>
      <c r="H78" s="147"/>
      <c r="I78" s="4"/>
      <c r="J78" s="5"/>
    </row>
    <row r="79" spans="1:10" ht="16.5" customHeight="1">
      <c r="A79" s="17">
        <v>73</v>
      </c>
      <c r="B79" s="18"/>
      <c r="C79" s="19" t="s">
        <v>127</v>
      </c>
      <c r="D79" s="20" t="s">
        <v>128</v>
      </c>
      <c r="E79" s="21" t="s">
        <v>9</v>
      </c>
      <c r="F79" s="22">
        <v>37257</v>
      </c>
      <c r="G79" s="146" t="s">
        <v>129</v>
      </c>
      <c r="H79" s="147">
        <v>19</v>
      </c>
      <c r="I79" s="4"/>
      <c r="J79" s="5"/>
    </row>
    <row r="80" spans="1:10" ht="16.5" customHeight="1">
      <c r="A80" s="17">
        <v>74</v>
      </c>
      <c r="B80" s="18"/>
      <c r="C80" s="23" t="s">
        <v>130</v>
      </c>
      <c r="D80" s="24" t="s">
        <v>128</v>
      </c>
      <c r="E80" s="25" t="s">
        <v>9</v>
      </c>
      <c r="F80" s="26">
        <v>37257</v>
      </c>
      <c r="G80" s="146"/>
      <c r="H80" s="147"/>
      <c r="I80" s="4"/>
      <c r="J80" s="5"/>
    </row>
    <row r="81" spans="1:10" ht="16.5" customHeight="1">
      <c r="A81" s="17">
        <v>75</v>
      </c>
      <c r="B81" s="18"/>
      <c r="C81" s="27" t="s">
        <v>131</v>
      </c>
      <c r="D81" s="24" t="s">
        <v>128</v>
      </c>
      <c r="E81" s="25" t="s">
        <v>9</v>
      </c>
      <c r="F81" s="26">
        <v>37622</v>
      </c>
      <c r="G81" s="146"/>
      <c r="H81" s="147"/>
      <c r="I81" s="4"/>
      <c r="J81" s="5"/>
    </row>
    <row r="82" spans="1:10" ht="16.5" customHeight="1">
      <c r="A82" s="17">
        <v>76</v>
      </c>
      <c r="B82" s="18"/>
      <c r="C82" s="29" t="s">
        <v>132</v>
      </c>
      <c r="D82" s="30" t="s">
        <v>128</v>
      </c>
      <c r="E82" s="31" t="s">
        <v>9</v>
      </c>
      <c r="F82" s="32">
        <v>37961</v>
      </c>
      <c r="G82" s="33" t="s">
        <v>133</v>
      </c>
      <c r="H82" s="147"/>
      <c r="I82" s="4"/>
      <c r="J82" s="5"/>
    </row>
    <row r="83" spans="1:10" ht="16.5" customHeight="1">
      <c r="A83" s="17">
        <v>77</v>
      </c>
      <c r="B83" s="18"/>
      <c r="C83" s="19" t="s">
        <v>134</v>
      </c>
      <c r="D83" s="20" t="s">
        <v>135</v>
      </c>
      <c r="E83" s="21" t="s">
        <v>9</v>
      </c>
      <c r="F83" s="22">
        <v>37291</v>
      </c>
      <c r="G83" s="146" t="s">
        <v>136</v>
      </c>
      <c r="H83" s="147">
        <v>20</v>
      </c>
      <c r="I83" s="4"/>
      <c r="J83" s="5"/>
    </row>
    <row r="84" spans="1:10" ht="16.5" customHeight="1">
      <c r="A84" s="17">
        <v>78</v>
      </c>
      <c r="B84" s="18"/>
      <c r="C84" s="23" t="s">
        <v>137</v>
      </c>
      <c r="D84" s="24" t="s">
        <v>135</v>
      </c>
      <c r="E84" s="25" t="s">
        <v>9</v>
      </c>
      <c r="F84" s="26">
        <v>37766</v>
      </c>
      <c r="G84" s="146"/>
      <c r="H84" s="147"/>
      <c r="I84" s="4"/>
      <c r="J84" s="5"/>
    </row>
    <row r="85" spans="1:10" ht="16.5" customHeight="1">
      <c r="A85" s="17">
        <v>79</v>
      </c>
      <c r="B85" s="18"/>
      <c r="C85" s="27" t="s">
        <v>138</v>
      </c>
      <c r="D85" s="24" t="s">
        <v>135</v>
      </c>
      <c r="E85" s="25" t="s">
        <v>9</v>
      </c>
      <c r="F85" s="26">
        <v>37840</v>
      </c>
      <c r="G85" s="146"/>
      <c r="H85" s="147"/>
      <c r="I85" s="4"/>
      <c r="J85" s="5"/>
    </row>
    <row r="86" spans="1:10" ht="16.5" customHeight="1">
      <c r="A86" s="17">
        <v>80</v>
      </c>
      <c r="B86" s="18"/>
      <c r="C86" s="29" t="s">
        <v>139</v>
      </c>
      <c r="D86" s="30" t="s">
        <v>135</v>
      </c>
      <c r="E86" s="31" t="s">
        <v>9</v>
      </c>
      <c r="F86" s="32">
        <v>37317</v>
      </c>
      <c r="G86" s="33">
        <v>5056518063</v>
      </c>
      <c r="H86" s="147"/>
      <c r="I86" s="4"/>
      <c r="J86" s="5"/>
    </row>
    <row r="87" spans="1:10" ht="16.5" customHeight="1">
      <c r="A87" s="17">
        <v>81</v>
      </c>
      <c r="B87" s="18"/>
      <c r="C87" s="19" t="s">
        <v>140</v>
      </c>
      <c r="D87" s="20" t="s">
        <v>141</v>
      </c>
      <c r="E87" s="21" t="s">
        <v>9</v>
      </c>
      <c r="F87" s="22">
        <v>37403</v>
      </c>
      <c r="G87" s="146" t="s">
        <v>142</v>
      </c>
      <c r="H87" s="147">
        <v>21</v>
      </c>
      <c r="I87" s="4"/>
      <c r="J87" s="5"/>
    </row>
    <row r="88" spans="1:10" ht="16.5" customHeight="1">
      <c r="A88" s="17">
        <v>82</v>
      </c>
      <c r="B88" s="18"/>
      <c r="C88" s="23" t="s">
        <v>143</v>
      </c>
      <c r="D88" s="24" t="s">
        <v>141</v>
      </c>
      <c r="E88" s="25" t="s">
        <v>9</v>
      </c>
      <c r="F88" s="26">
        <v>37350</v>
      </c>
      <c r="G88" s="146"/>
      <c r="H88" s="147"/>
      <c r="I88" s="4"/>
      <c r="J88" s="5"/>
    </row>
    <row r="89" spans="1:10" ht="16.5" customHeight="1">
      <c r="A89" s="17">
        <v>83</v>
      </c>
      <c r="B89" s="18"/>
      <c r="C89" s="27" t="s">
        <v>144</v>
      </c>
      <c r="D89" s="24" t="s">
        <v>141</v>
      </c>
      <c r="E89" s="25" t="s">
        <v>9</v>
      </c>
      <c r="F89" s="26">
        <v>37509</v>
      </c>
      <c r="G89" s="146"/>
      <c r="H89" s="147"/>
      <c r="I89" s="4"/>
      <c r="J89" s="5"/>
    </row>
    <row r="90" spans="1:10" ht="16.5" customHeight="1">
      <c r="A90" s="17">
        <v>84</v>
      </c>
      <c r="B90" s="18"/>
      <c r="C90" s="29" t="s">
        <v>145</v>
      </c>
      <c r="D90" s="30" t="s">
        <v>141</v>
      </c>
      <c r="E90" s="31" t="s">
        <v>9</v>
      </c>
      <c r="F90" s="32">
        <v>37493</v>
      </c>
      <c r="G90" s="17" t="s">
        <v>146</v>
      </c>
      <c r="H90" s="147"/>
      <c r="I90" s="4"/>
      <c r="J90" s="5"/>
    </row>
    <row r="91" spans="1:10" ht="16.5" customHeight="1">
      <c r="A91" s="17">
        <v>85</v>
      </c>
      <c r="B91" s="18"/>
      <c r="C91" s="19" t="s">
        <v>147</v>
      </c>
      <c r="D91" s="20" t="s">
        <v>148</v>
      </c>
      <c r="E91" s="21" t="s">
        <v>9</v>
      </c>
      <c r="F91" s="22">
        <v>37257</v>
      </c>
      <c r="G91" s="146" t="s">
        <v>149</v>
      </c>
      <c r="H91" s="147">
        <v>22</v>
      </c>
      <c r="I91" s="4"/>
      <c r="J91" s="5"/>
    </row>
    <row r="92" spans="1:10" ht="16.5" customHeight="1">
      <c r="A92" s="17">
        <v>86</v>
      </c>
      <c r="B92" s="18"/>
      <c r="C92" s="23" t="s">
        <v>150</v>
      </c>
      <c r="D92" s="24" t="s">
        <v>148</v>
      </c>
      <c r="E92" s="25" t="s">
        <v>9</v>
      </c>
      <c r="F92" s="26">
        <v>37363</v>
      </c>
      <c r="G92" s="146"/>
      <c r="H92" s="147"/>
      <c r="I92" s="4"/>
      <c r="J92" s="5"/>
    </row>
    <row r="93" spans="1:10" ht="16.5" customHeight="1">
      <c r="A93" s="17">
        <v>87</v>
      </c>
      <c r="B93" s="18"/>
      <c r="C93" s="27" t="s">
        <v>151</v>
      </c>
      <c r="D93" s="24" t="s">
        <v>148</v>
      </c>
      <c r="E93" s="25" t="s">
        <v>9</v>
      </c>
      <c r="F93" s="26">
        <v>37257</v>
      </c>
      <c r="G93" s="146"/>
      <c r="H93" s="147"/>
      <c r="I93" s="4"/>
      <c r="J93" s="5"/>
    </row>
    <row r="94" spans="1:10" ht="16.5" customHeight="1">
      <c r="A94" s="17">
        <v>88</v>
      </c>
      <c r="B94" s="18"/>
      <c r="C94" s="29" t="s">
        <v>152</v>
      </c>
      <c r="D94" s="30" t="s">
        <v>148</v>
      </c>
      <c r="E94" s="31" t="s">
        <v>9</v>
      </c>
      <c r="F94" s="32">
        <v>37266</v>
      </c>
      <c r="G94" s="36" t="s">
        <v>153</v>
      </c>
      <c r="H94" s="147"/>
      <c r="I94" s="4"/>
      <c r="J94" s="5"/>
    </row>
    <row r="95" spans="1:10" ht="16.5" customHeight="1">
      <c r="A95" s="17">
        <v>89</v>
      </c>
      <c r="B95" s="18"/>
      <c r="C95" s="19" t="s">
        <v>154</v>
      </c>
      <c r="D95" s="20" t="s">
        <v>155</v>
      </c>
      <c r="E95" s="21" t="s">
        <v>9</v>
      </c>
      <c r="F95" s="22">
        <v>37257</v>
      </c>
      <c r="G95" s="146" t="s">
        <v>156</v>
      </c>
      <c r="H95" s="147">
        <v>23</v>
      </c>
      <c r="I95" s="4"/>
      <c r="J95" s="5"/>
    </row>
    <row r="96" spans="1:10" ht="16.5" customHeight="1">
      <c r="A96" s="17">
        <v>90</v>
      </c>
      <c r="B96" s="18"/>
      <c r="C96" s="23" t="s">
        <v>157</v>
      </c>
      <c r="D96" s="24" t="s">
        <v>155</v>
      </c>
      <c r="E96" s="25" t="s">
        <v>9</v>
      </c>
      <c r="F96" s="26">
        <v>37257</v>
      </c>
      <c r="G96" s="146"/>
      <c r="H96" s="147"/>
      <c r="I96" s="4"/>
      <c r="J96" s="5"/>
    </row>
    <row r="97" spans="1:10" ht="16.5" customHeight="1">
      <c r="A97" s="17">
        <v>91</v>
      </c>
      <c r="B97" s="18"/>
      <c r="C97" s="27" t="s">
        <v>158</v>
      </c>
      <c r="D97" s="24" t="s">
        <v>155</v>
      </c>
      <c r="E97" s="25" t="s">
        <v>9</v>
      </c>
      <c r="F97" s="26">
        <v>37311</v>
      </c>
      <c r="G97" s="146"/>
      <c r="H97" s="147"/>
      <c r="I97" s="4"/>
      <c r="J97" s="5"/>
    </row>
    <row r="98" spans="1:10" ht="16.5" customHeight="1">
      <c r="A98" s="17">
        <v>92</v>
      </c>
      <c r="B98" s="18"/>
      <c r="C98" s="29" t="s">
        <v>159</v>
      </c>
      <c r="D98" s="30" t="s">
        <v>155</v>
      </c>
      <c r="E98" s="31" t="s">
        <v>9</v>
      </c>
      <c r="F98" s="32">
        <v>37481</v>
      </c>
      <c r="G98" s="33" t="s">
        <v>160</v>
      </c>
      <c r="H98" s="147"/>
      <c r="I98" s="4"/>
      <c r="J98" s="5"/>
    </row>
    <row r="99" spans="1:10" ht="16.5" customHeight="1">
      <c r="A99" s="17">
        <v>93</v>
      </c>
      <c r="B99" s="18"/>
      <c r="C99" s="19" t="s">
        <v>161</v>
      </c>
      <c r="D99" s="20" t="s">
        <v>162</v>
      </c>
      <c r="E99" s="21" t="s">
        <v>9</v>
      </c>
      <c r="F99" s="22">
        <v>37622</v>
      </c>
      <c r="G99" s="146" t="s">
        <v>163</v>
      </c>
      <c r="H99" s="147">
        <v>24</v>
      </c>
      <c r="I99" s="4"/>
      <c r="J99" s="5"/>
    </row>
    <row r="100" spans="1:10" ht="16.5" customHeight="1">
      <c r="A100" s="17">
        <v>94</v>
      </c>
      <c r="B100" s="18"/>
      <c r="C100" s="23" t="s">
        <v>164</v>
      </c>
      <c r="D100" s="24" t="s">
        <v>162</v>
      </c>
      <c r="E100" s="25" t="s">
        <v>9</v>
      </c>
      <c r="F100" s="26">
        <v>37257</v>
      </c>
      <c r="G100" s="146"/>
      <c r="H100" s="147"/>
      <c r="I100" s="4"/>
      <c r="J100" s="5"/>
    </row>
    <row r="101" spans="1:10" ht="16.5" customHeight="1">
      <c r="A101" s="17">
        <v>95</v>
      </c>
      <c r="B101" s="18"/>
      <c r="C101" s="27" t="s">
        <v>165</v>
      </c>
      <c r="D101" s="24" t="s">
        <v>162</v>
      </c>
      <c r="E101" s="25" t="s">
        <v>9</v>
      </c>
      <c r="F101" s="26">
        <v>37786</v>
      </c>
      <c r="G101" s="146"/>
      <c r="H101" s="147"/>
      <c r="I101" s="4"/>
      <c r="J101" s="5"/>
    </row>
    <row r="102" spans="1:10" ht="16.5" customHeight="1">
      <c r="A102" s="17">
        <v>96</v>
      </c>
      <c r="B102" s="18"/>
      <c r="C102" s="29" t="s">
        <v>166</v>
      </c>
      <c r="D102" s="30" t="s">
        <v>162</v>
      </c>
      <c r="E102" s="31" t="s">
        <v>9</v>
      </c>
      <c r="F102" s="32">
        <v>37659</v>
      </c>
      <c r="G102" s="17">
        <v>5065127010</v>
      </c>
      <c r="H102" s="147"/>
      <c r="I102" s="4"/>
      <c r="J102" s="5"/>
    </row>
    <row r="103" spans="1:10" ht="16.5" customHeight="1">
      <c r="A103" s="17">
        <v>97</v>
      </c>
      <c r="B103" s="18"/>
      <c r="C103" s="19" t="s">
        <v>167</v>
      </c>
      <c r="D103" s="20" t="s">
        <v>168</v>
      </c>
      <c r="E103" s="21" t="s">
        <v>9</v>
      </c>
      <c r="F103" s="22">
        <v>37480</v>
      </c>
      <c r="G103" s="146" t="s">
        <v>169</v>
      </c>
      <c r="H103" s="147">
        <v>25</v>
      </c>
      <c r="I103" s="4"/>
      <c r="J103" s="5"/>
    </row>
    <row r="104" spans="1:10" ht="16.5" customHeight="1">
      <c r="A104" s="17">
        <v>98</v>
      </c>
      <c r="B104" s="18"/>
      <c r="C104" s="23" t="s">
        <v>170</v>
      </c>
      <c r="D104" s="24" t="s">
        <v>168</v>
      </c>
      <c r="E104" s="25" t="s">
        <v>9</v>
      </c>
      <c r="F104" s="26">
        <v>37605</v>
      </c>
      <c r="G104" s="146"/>
      <c r="H104" s="147"/>
      <c r="I104" s="4"/>
      <c r="J104" s="5"/>
    </row>
    <row r="105" spans="1:10" ht="16.5" customHeight="1">
      <c r="A105" s="17">
        <v>99</v>
      </c>
      <c r="B105" s="18"/>
      <c r="C105" s="27" t="s">
        <v>171</v>
      </c>
      <c r="D105" s="24" t="s">
        <v>168</v>
      </c>
      <c r="E105" s="25" t="s">
        <v>9</v>
      </c>
      <c r="F105" s="26">
        <v>37539</v>
      </c>
      <c r="G105" s="146"/>
      <c r="H105" s="147"/>
      <c r="I105" s="4"/>
      <c r="J105" s="5"/>
    </row>
    <row r="106" spans="1:10" ht="16.5" customHeight="1">
      <c r="A106" s="17">
        <v>100</v>
      </c>
      <c r="B106" s="18"/>
      <c r="C106" s="29" t="s">
        <v>172</v>
      </c>
      <c r="D106" s="30" t="s">
        <v>168</v>
      </c>
      <c r="E106" s="31" t="s">
        <v>9</v>
      </c>
      <c r="F106" s="32">
        <v>37309</v>
      </c>
      <c r="G106" s="33">
        <v>5063087513</v>
      </c>
      <c r="H106" s="147"/>
      <c r="I106" s="4"/>
      <c r="J106" s="5"/>
    </row>
    <row r="107" spans="1:10" ht="16.5" customHeight="1">
      <c r="A107" s="17">
        <v>101</v>
      </c>
      <c r="B107" s="18"/>
      <c r="C107" s="19" t="s">
        <v>173</v>
      </c>
      <c r="D107" s="20" t="s">
        <v>174</v>
      </c>
      <c r="E107" s="21" t="s">
        <v>9</v>
      </c>
      <c r="F107" s="22">
        <v>37291</v>
      </c>
      <c r="G107" s="146" t="s">
        <v>175</v>
      </c>
      <c r="H107" s="147">
        <v>26</v>
      </c>
      <c r="I107" s="4"/>
      <c r="J107" s="5"/>
    </row>
    <row r="108" spans="1:10" ht="16.5" customHeight="1">
      <c r="A108" s="17">
        <v>102</v>
      </c>
      <c r="B108" s="18"/>
      <c r="C108" s="23" t="s">
        <v>176</v>
      </c>
      <c r="D108" s="24" t="s">
        <v>174</v>
      </c>
      <c r="E108" s="25" t="s">
        <v>9</v>
      </c>
      <c r="F108" s="26">
        <v>37308</v>
      </c>
      <c r="G108" s="146"/>
      <c r="H108" s="147"/>
      <c r="I108" s="4"/>
      <c r="J108" s="5"/>
    </row>
    <row r="109" spans="1:10" ht="16.5" customHeight="1">
      <c r="A109" s="17">
        <v>103</v>
      </c>
      <c r="B109" s="18"/>
      <c r="C109" s="27" t="s">
        <v>177</v>
      </c>
      <c r="D109" s="24" t="s">
        <v>174</v>
      </c>
      <c r="E109" s="25" t="s">
        <v>9</v>
      </c>
      <c r="F109" s="26">
        <v>37358</v>
      </c>
      <c r="G109" s="146"/>
      <c r="H109" s="147"/>
      <c r="I109" s="4"/>
      <c r="J109" s="5"/>
    </row>
    <row r="110" spans="1:10" ht="16.5" customHeight="1">
      <c r="A110" s="17">
        <v>104</v>
      </c>
      <c r="B110" s="18" t="s">
        <v>20</v>
      </c>
      <c r="C110" s="29"/>
      <c r="D110" s="30" t="s">
        <v>20</v>
      </c>
      <c r="E110" s="31" t="s">
        <v>20</v>
      </c>
      <c r="F110" s="32" t="s">
        <v>20</v>
      </c>
      <c r="G110" s="33" t="s">
        <v>178</v>
      </c>
      <c r="H110" s="147"/>
      <c r="I110" s="4"/>
      <c r="J110" s="5"/>
    </row>
    <row r="111" spans="1:10" ht="16.5" customHeight="1">
      <c r="A111" s="17">
        <v>105</v>
      </c>
      <c r="B111" s="18"/>
      <c r="C111" s="19" t="s">
        <v>179</v>
      </c>
      <c r="D111" s="20" t="s">
        <v>180</v>
      </c>
      <c r="E111" s="21" t="s">
        <v>9</v>
      </c>
      <c r="F111" s="22">
        <v>37257</v>
      </c>
      <c r="G111" s="146" t="s">
        <v>181</v>
      </c>
      <c r="H111" s="147">
        <v>27</v>
      </c>
      <c r="I111" s="4"/>
      <c r="J111" s="5"/>
    </row>
    <row r="112" spans="1:10" ht="16.5" customHeight="1">
      <c r="A112" s="17">
        <v>106</v>
      </c>
      <c r="B112" s="18"/>
      <c r="C112" s="23" t="s">
        <v>182</v>
      </c>
      <c r="D112" s="24" t="s">
        <v>180</v>
      </c>
      <c r="E112" s="25" t="s">
        <v>9</v>
      </c>
      <c r="F112" s="26">
        <v>37257</v>
      </c>
      <c r="G112" s="146"/>
      <c r="H112" s="147"/>
      <c r="I112" s="4"/>
      <c r="J112" s="5"/>
    </row>
    <row r="113" spans="1:10" ht="16.5" customHeight="1">
      <c r="A113" s="17">
        <v>107</v>
      </c>
      <c r="B113" s="18"/>
      <c r="C113" s="27" t="s">
        <v>183</v>
      </c>
      <c r="D113" s="24" t="s">
        <v>180</v>
      </c>
      <c r="E113" s="25" t="s">
        <v>9</v>
      </c>
      <c r="F113" s="26">
        <v>37257</v>
      </c>
      <c r="G113" s="146"/>
      <c r="H113" s="147"/>
      <c r="I113" s="4"/>
      <c r="J113" s="5"/>
    </row>
    <row r="114" spans="1:10" ht="16.5" customHeight="1">
      <c r="A114" s="17">
        <v>108</v>
      </c>
      <c r="B114" s="18" t="s">
        <v>20</v>
      </c>
      <c r="C114" s="29"/>
      <c r="D114" s="30" t="s">
        <v>20</v>
      </c>
      <c r="E114" s="31" t="s">
        <v>20</v>
      </c>
      <c r="F114" s="32" t="s">
        <v>20</v>
      </c>
      <c r="G114" s="4" t="s">
        <v>184</v>
      </c>
      <c r="H114" s="147"/>
      <c r="I114" s="4"/>
      <c r="J114" s="5"/>
    </row>
    <row r="115" spans="1:10" ht="16.5" customHeight="1">
      <c r="A115" s="17"/>
      <c r="B115" s="18"/>
      <c r="C115" s="19"/>
      <c r="D115" s="20"/>
      <c r="E115" s="21"/>
      <c r="F115" s="22"/>
      <c r="G115" s="146"/>
      <c r="H115" s="147">
        <v>28</v>
      </c>
      <c r="I115" s="4"/>
      <c r="J115" s="5"/>
    </row>
    <row r="116" spans="1:10" ht="16.5" customHeight="1">
      <c r="A116" s="17"/>
      <c r="B116" s="18"/>
      <c r="C116" s="23"/>
      <c r="D116" s="24"/>
      <c r="E116" s="25"/>
      <c r="F116" s="26"/>
      <c r="G116" s="146"/>
      <c r="H116" s="147"/>
      <c r="I116" s="4"/>
      <c r="J116" s="5"/>
    </row>
    <row r="117" spans="1:10" ht="16.5" customHeight="1">
      <c r="A117" s="17"/>
      <c r="B117" s="18"/>
      <c r="C117" s="27"/>
      <c r="D117" s="24"/>
      <c r="E117" s="25"/>
      <c r="F117" s="26"/>
      <c r="G117" s="146"/>
      <c r="H117" s="147"/>
      <c r="I117" s="4"/>
      <c r="J117" s="5"/>
    </row>
    <row r="118" spans="1:10" ht="16.5" customHeight="1">
      <c r="A118" s="17"/>
      <c r="B118" s="18"/>
      <c r="C118" s="29"/>
      <c r="D118" s="30"/>
      <c r="E118" s="31"/>
      <c r="F118" s="32"/>
      <c r="G118" s="33"/>
      <c r="H118" s="147"/>
      <c r="I118" s="4"/>
      <c r="J118" s="5"/>
    </row>
    <row r="119" spans="1:9" ht="16.5" customHeight="1">
      <c r="A119" s="17"/>
      <c r="B119" s="37"/>
      <c r="C119" s="37"/>
      <c r="D119" s="37" t="s">
        <v>185</v>
      </c>
      <c r="E119" s="37"/>
      <c r="F119" s="37"/>
      <c r="G119" s="38"/>
      <c r="H119" s="39"/>
      <c r="I119" s="40"/>
    </row>
    <row r="120" spans="1:10" ht="16.5" customHeight="1">
      <c r="A120" s="17">
        <v>1</v>
      </c>
      <c r="B120" s="17"/>
      <c r="C120" s="41" t="s">
        <v>186</v>
      </c>
      <c r="D120" s="41" t="s">
        <v>187</v>
      </c>
      <c r="E120" s="42" t="s">
        <v>44</v>
      </c>
      <c r="F120" s="43">
        <v>37450</v>
      </c>
      <c r="G120" s="44" t="s">
        <v>10</v>
      </c>
      <c r="H120" s="44" t="s">
        <v>14</v>
      </c>
      <c r="J120" s="28"/>
    </row>
    <row r="121" spans="1:10" ht="16.5" customHeight="1">
      <c r="A121" s="17">
        <v>2</v>
      </c>
      <c r="B121" s="17"/>
      <c r="C121" s="41" t="s">
        <v>188</v>
      </c>
      <c r="D121" s="41" t="s">
        <v>187</v>
      </c>
      <c r="E121" s="42" t="s">
        <v>44</v>
      </c>
      <c r="F121" s="43">
        <v>37525</v>
      </c>
      <c r="G121" s="44" t="s">
        <v>10</v>
      </c>
      <c r="H121" s="44" t="s">
        <v>14</v>
      </c>
      <c r="J121" s="28"/>
    </row>
    <row r="122" spans="1:8" ht="16.5" customHeight="1">
      <c r="A122" s="17">
        <v>3</v>
      </c>
      <c r="B122" s="17"/>
      <c r="C122" s="41" t="s">
        <v>189</v>
      </c>
      <c r="D122" s="41" t="s">
        <v>190</v>
      </c>
      <c r="E122" s="42" t="s">
        <v>44</v>
      </c>
      <c r="F122" s="43">
        <v>37302</v>
      </c>
      <c r="G122" s="44" t="s">
        <v>17</v>
      </c>
      <c r="H122" s="44">
        <v>5435341757</v>
      </c>
    </row>
    <row r="123" spans="1:8" ht="16.5" customHeight="1">
      <c r="A123" s="17">
        <v>4</v>
      </c>
      <c r="B123" s="17"/>
      <c r="C123" s="41" t="s">
        <v>191</v>
      </c>
      <c r="D123" s="41" t="s">
        <v>187</v>
      </c>
      <c r="E123" s="42" t="s">
        <v>44</v>
      </c>
      <c r="F123" s="43">
        <v>37839</v>
      </c>
      <c r="G123" s="44" t="s">
        <v>10</v>
      </c>
      <c r="H123" s="44" t="s">
        <v>14</v>
      </c>
    </row>
    <row r="124" spans="1:8" ht="16.5" customHeight="1">
      <c r="A124" s="17">
        <v>5</v>
      </c>
      <c r="B124" s="17"/>
      <c r="C124" s="41" t="s">
        <v>192</v>
      </c>
      <c r="D124" s="41" t="s">
        <v>193</v>
      </c>
      <c r="E124" s="42" t="s">
        <v>44</v>
      </c>
      <c r="F124" s="43">
        <v>37426</v>
      </c>
      <c r="G124" s="45" t="s">
        <v>194</v>
      </c>
      <c r="H124" s="45" t="s">
        <v>195</v>
      </c>
    </row>
    <row r="125" spans="1:8" ht="16.5" customHeight="1">
      <c r="A125" s="17">
        <v>6</v>
      </c>
      <c r="B125" s="17"/>
      <c r="C125" s="41" t="s">
        <v>196</v>
      </c>
      <c r="D125" s="41" t="s">
        <v>197</v>
      </c>
      <c r="E125" s="42" t="s">
        <v>44</v>
      </c>
      <c r="F125" s="43">
        <v>37622</v>
      </c>
      <c r="G125" s="44" t="s">
        <v>43</v>
      </c>
      <c r="H125" s="44" t="s">
        <v>198</v>
      </c>
    </row>
    <row r="126" spans="1:8" ht="16.5" customHeight="1">
      <c r="A126" s="17">
        <v>7</v>
      </c>
      <c r="B126" s="17"/>
      <c r="C126" s="41" t="s">
        <v>199</v>
      </c>
      <c r="D126" s="41" t="s">
        <v>200</v>
      </c>
      <c r="E126" s="42" t="s">
        <v>44</v>
      </c>
      <c r="F126" s="43">
        <v>37323</v>
      </c>
      <c r="G126" s="44" t="s">
        <v>201</v>
      </c>
      <c r="H126" s="44" t="s">
        <v>202</v>
      </c>
    </row>
    <row r="127" spans="1:8" ht="16.5" customHeight="1">
      <c r="A127" s="17">
        <v>8</v>
      </c>
      <c r="B127" s="17"/>
      <c r="C127" s="41" t="s">
        <v>203</v>
      </c>
      <c r="D127" s="41" t="s">
        <v>197</v>
      </c>
      <c r="E127" s="42" t="s">
        <v>44</v>
      </c>
      <c r="F127" s="43">
        <v>37690</v>
      </c>
      <c r="G127" s="44" t="s">
        <v>43</v>
      </c>
      <c r="H127" s="44" t="s">
        <v>198</v>
      </c>
    </row>
    <row r="128" spans="1:8" ht="16.5" customHeight="1">
      <c r="A128" s="17">
        <v>9</v>
      </c>
      <c r="B128" s="17"/>
      <c r="C128" s="41" t="s">
        <v>204</v>
      </c>
      <c r="D128" s="41" t="s">
        <v>205</v>
      </c>
      <c r="E128" s="42" t="s">
        <v>44</v>
      </c>
      <c r="F128" s="43">
        <v>37875</v>
      </c>
      <c r="G128" s="46" t="s">
        <v>206</v>
      </c>
      <c r="H128" s="47"/>
    </row>
    <row r="129" spans="1:8" ht="16.5" customHeight="1">
      <c r="A129" s="17">
        <v>10</v>
      </c>
      <c r="B129" s="17"/>
      <c r="C129" s="41" t="s">
        <v>207</v>
      </c>
      <c r="D129" s="41" t="s">
        <v>208</v>
      </c>
      <c r="E129" s="42" t="s">
        <v>44</v>
      </c>
      <c r="F129" s="43">
        <v>37347</v>
      </c>
      <c r="G129" s="46" t="s">
        <v>209</v>
      </c>
      <c r="H129" s="48">
        <v>5054363720</v>
      </c>
    </row>
    <row r="130" spans="1:8" ht="16.5" customHeight="1">
      <c r="A130" s="17">
        <v>11</v>
      </c>
      <c r="B130" s="17"/>
      <c r="C130" s="41" t="s">
        <v>210</v>
      </c>
      <c r="D130" s="41" t="s">
        <v>208</v>
      </c>
      <c r="E130" s="42" t="s">
        <v>44</v>
      </c>
      <c r="F130" s="43">
        <v>37347</v>
      </c>
      <c r="G130" s="46" t="s">
        <v>209</v>
      </c>
      <c r="H130" s="48">
        <v>5054363720</v>
      </c>
    </row>
    <row r="131" spans="1:8" ht="16.5" customHeight="1">
      <c r="A131" s="17">
        <v>12</v>
      </c>
      <c r="B131" s="17"/>
      <c r="C131" s="41" t="s">
        <v>211</v>
      </c>
      <c r="D131" s="41" t="s">
        <v>212</v>
      </c>
      <c r="E131" s="42" t="s">
        <v>44</v>
      </c>
      <c r="F131" s="43">
        <v>37422</v>
      </c>
      <c r="G131" s="46" t="s">
        <v>213</v>
      </c>
      <c r="H131" s="49">
        <v>5434351648</v>
      </c>
    </row>
    <row r="132" spans="1:8" ht="16.5" customHeight="1">
      <c r="A132" s="17"/>
      <c r="B132" s="17"/>
      <c r="C132" s="41"/>
      <c r="D132" s="41"/>
      <c r="E132" s="42"/>
      <c r="F132" s="43"/>
      <c r="G132" s="49"/>
      <c r="H132" s="47"/>
    </row>
    <row r="133" spans="1:8" ht="16.5" customHeight="1">
      <c r="A133" s="17"/>
      <c r="B133" s="17"/>
      <c r="C133" s="41"/>
      <c r="D133" s="41"/>
      <c r="E133" s="42"/>
      <c r="F133" s="43"/>
      <c r="G133" s="46"/>
      <c r="H133" s="47"/>
    </row>
    <row r="134" spans="1:8" ht="16.5" customHeight="1">
      <c r="A134" s="17"/>
      <c r="B134" s="17"/>
      <c r="C134" s="41"/>
      <c r="D134" s="41"/>
      <c r="E134" s="42"/>
      <c r="F134" s="43"/>
      <c r="G134" s="46"/>
      <c r="H134" s="47"/>
    </row>
    <row r="135" spans="1:8" ht="16.5" customHeight="1">
      <c r="A135" s="17"/>
      <c r="B135" s="17"/>
      <c r="C135" s="41"/>
      <c r="D135" s="41"/>
      <c r="E135" s="42"/>
      <c r="F135" s="43"/>
      <c r="G135" s="46"/>
      <c r="H135" s="47"/>
    </row>
  </sheetData>
  <sheetProtection/>
  <mergeCells count="61">
    <mergeCell ref="A1:F1"/>
    <mergeCell ref="A3:F3"/>
    <mergeCell ref="A4:F4"/>
    <mergeCell ref="A5:C5"/>
    <mergeCell ref="E5:F5"/>
    <mergeCell ref="G7:G9"/>
    <mergeCell ref="G19:G21"/>
    <mergeCell ref="H19:H22"/>
    <mergeCell ref="G23:G25"/>
    <mergeCell ref="H23:H26"/>
    <mergeCell ref="H7:H10"/>
    <mergeCell ref="G11:G13"/>
    <mergeCell ref="H11:H14"/>
    <mergeCell ref="G15:G17"/>
    <mergeCell ref="H15:H18"/>
    <mergeCell ref="G35:G37"/>
    <mergeCell ref="H35:H38"/>
    <mergeCell ref="G39:G41"/>
    <mergeCell ref="H39:H42"/>
    <mergeCell ref="G27:G29"/>
    <mergeCell ref="H27:H30"/>
    <mergeCell ref="G31:G33"/>
    <mergeCell ref="H31:H34"/>
    <mergeCell ref="G51:G53"/>
    <mergeCell ref="H51:H54"/>
    <mergeCell ref="G55:G57"/>
    <mergeCell ref="H55:H58"/>
    <mergeCell ref="G43:G45"/>
    <mergeCell ref="H43:H46"/>
    <mergeCell ref="G47:G49"/>
    <mergeCell ref="H47:H50"/>
    <mergeCell ref="G67:G69"/>
    <mergeCell ref="H67:H70"/>
    <mergeCell ref="G71:G73"/>
    <mergeCell ref="H71:H74"/>
    <mergeCell ref="G59:G61"/>
    <mergeCell ref="H59:H62"/>
    <mergeCell ref="G63:G65"/>
    <mergeCell ref="H63:H66"/>
    <mergeCell ref="G83:G85"/>
    <mergeCell ref="H83:H86"/>
    <mergeCell ref="G87:G89"/>
    <mergeCell ref="H87:H90"/>
    <mergeCell ref="G75:G77"/>
    <mergeCell ref="H75:H78"/>
    <mergeCell ref="G79:G81"/>
    <mergeCell ref="H79:H82"/>
    <mergeCell ref="G99:G101"/>
    <mergeCell ref="H99:H102"/>
    <mergeCell ref="G103:G105"/>
    <mergeCell ref="H103:H106"/>
    <mergeCell ref="G91:G93"/>
    <mergeCell ref="H91:H94"/>
    <mergeCell ref="G95:G97"/>
    <mergeCell ref="H95:H98"/>
    <mergeCell ref="G115:G117"/>
    <mergeCell ref="H115:H118"/>
    <mergeCell ref="G107:G109"/>
    <mergeCell ref="H107:H110"/>
    <mergeCell ref="G111:G113"/>
    <mergeCell ref="H111:H114"/>
  </mergeCells>
  <conditionalFormatting sqref="C120:C65536 C1:C118">
    <cfRule type="duplicateValues" priority="2" dxfId="16" stopIfTrue="1">
      <formula>AND(COUNTIF($C$120:$C$65536,C1)+COUNTIF($C$1:$C$118,C1)&gt;1,NOT(ISBLANK(C1)))</formula>
    </cfRule>
  </conditionalFormatting>
  <conditionalFormatting sqref="C91:C94">
    <cfRule type="duplicateValues" priority="1" dxfId="16" stopIfTrue="1">
      <formula>AND(COUNTIF($C$91:$C$94,C91)&gt;1,NOT(ISBLANK(C91)))</formula>
    </cfRule>
  </conditionalFormatting>
  <conditionalFormatting sqref="B120:B135 B7:B118">
    <cfRule type="duplicateValues" priority="4" dxfId="16" stopIfTrue="1">
      <formula>AND(COUNTIF($B$120:$B$135,B7)+COUNTIF($B$7:$B$118,B7)&gt;1,NOT(ISBLANK(B7)))</formula>
    </cfRule>
  </conditionalFormatting>
  <printOptions horizontalCentered="1"/>
  <pageMargins left="0.3937007874015748" right="0.12" top="0.65" bottom="0.3937007874015748" header="0.1968503937007874" footer="0.1968503937007874"/>
  <pageSetup horizontalDpi="300" verticalDpi="300" orientation="portrait" paperSize="9" scale="85" r:id="rId2"/>
  <headerFooter alignWithMargins="0">
    <oddHeader>&amp;L&amp;"Arial Tur,Kalın İtalik"&amp;11
&amp;C&amp;"Arial Tur,Kalın İtalik"&amp;12
&amp;R
</oddHeader>
  </headerFooter>
  <rowBreaks count="3" manualBreakCount="3">
    <brk id="38" max="5" man="1"/>
    <brk id="74" max="5" man="1"/>
    <brk id="110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150"/>
  <sheetViews>
    <sheetView view="pageBreakPreview" zoomScale="90" zoomScaleSheetLayoutView="90" zoomScalePageLayoutView="0" workbookViewId="0" topLeftCell="A1">
      <selection activeCell="A6" sqref="A6"/>
    </sheetView>
  </sheetViews>
  <sheetFormatPr defaultColWidth="9.00390625" defaultRowHeight="12.75"/>
  <cols>
    <col min="1" max="1" width="5.125" style="4" customWidth="1"/>
    <col min="2" max="2" width="6.375" style="4" bestFit="1" customWidth="1"/>
    <col min="3" max="3" width="29.75390625" style="50" customWidth="1"/>
    <col min="4" max="4" width="31.00390625" style="50" customWidth="1"/>
    <col min="5" max="5" width="7.125" style="4" customWidth="1"/>
    <col min="6" max="6" width="14.25390625" style="51" customWidth="1"/>
    <col min="7" max="7" width="23.875" style="1" customWidth="1"/>
    <col min="8" max="8" width="17.00390625" style="2" customWidth="1"/>
    <col min="9" max="9" width="9.125" style="3" customWidth="1"/>
    <col min="10" max="10" width="26.625" style="5" customWidth="1"/>
    <col min="11" max="11" width="21.125" style="5" customWidth="1"/>
    <col min="12" max="16384" width="9.125" style="5" customWidth="1"/>
  </cols>
  <sheetData>
    <row r="1" spans="1:9" ht="15.75">
      <c r="A1" s="154" t="str">
        <f>'[2]Kros Bilgileri'!A2</f>
        <v>Türkiye Atletizm Federasyonu
</v>
      </c>
      <c r="B1" s="155"/>
      <c r="C1" s="155"/>
      <c r="D1" s="155"/>
      <c r="E1" s="155"/>
      <c r="F1" s="155"/>
      <c r="H1" s="3"/>
      <c r="I1" s="5"/>
    </row>
    <row r="2" spans="1:9" ht="15.75">
      <c r="A2" s="52"/>
      <c r="B2" s="52"/>
      <c r="C2" s="53" t="str">
        <f>'[2]Kros Bilgileri'!A3</f>
        <v>Ankara</v>
      </c>
      <c r="D2" s="52" t="str">
        <f>'[2]Kros Bilgileri'!B3</f>
        <v>Atletizm İl Temsilciliği</v>
      </c>
      <c r="E2" s="52"/>
      <c r="F2" s="52"/>
      <c r="H2" s="3"/>
      <c r="I2" s="5"/>
    </row>
    <row r="3" spans="1:9" ht="18.75" customHeight="1">
      <c r="A3" s="156" t="str">
        <f>'[2]Kros Bilgileri'!B21</f>
        <v>10 Kasım Atatürk'ü Anma Koşusu</v>
      </c>
      <c r="B3" s="156"/>
      <c r="C3" s="156"/>
      <c r="D3" s="156"/>
      <c r="E3" s="156"/>
      <c r="F3" s="156"/>
      <c r="H3" s="3"/>
      <c r="I3" s="5"/>
    </row>
    <row r="4" spans="1:9" ht="15.75" customHeight="1">
      <c r="A4" s="151" t="str">
        <f>'[2]Kros Bilgileri'!B22</f>
        <v>Ankara</v>
      </c>
      <c r="B4" s="151"/>
      <c r="C4" s="151"/>
      <c r="D4" s="151"/>
      <c r="E4" s="151"/>
      <c r="F4" s="151"/>
      <c r="H4" s="3"/>
      <c r="I4" s="5"/>
    </row>
    <row r="5" spans="1:9" ht="15.75" customHeight="1">
      <c r="A5" s="152" t="str">
        <f>'[2]Kros Bilgileri'!B25</f>
        <v>Küçük Erkekler (2002-2003-2004)</v>
      </c>
      <c r="B5" s="152"/>
      <c r="C5" s="152"/>
      <c r="D5" s="8" t="str">
        <f>'[2]Kros Bilgileri'!B24</f>
        <v>2000 Metre</v>
      </c>
      <c r="E5" s="153">
        <f>'[2]Kros Bilgileri'!B23</f>
        <v>41588</v>
      </c>
      <c r="F5" s="153"/>
      <c r="H5" s="3"/>
      <c r="I5" s="5"/>
    </row>
    <row r="6" spans="1:8" s="16" customFormat="1" ht="30.75" customHeight="1" thickBot="1">
      <c r="A6" s="11" t="s">
        <v>0</v>
      </c>
      <c r="B6" s="11" t="s">
        <v>1</v>
      </c>
      <c r="C6" s="10" t="s">
        <v>2</v>
      </c>
      <c r="D6" s="11" t="s">
        <v>3</v>
      </c>
      <c r="E6" s="11" t="s">
        <v>4</v>
      </c>
      <c r="F6" s="12" t="s">
        <v>5</v>
      </c>
      <c r="G6" s="13" t="s">
        <v>6</v>
      </c>
      <c r="H6" s="14"/>
    </row>
    <row r="7" spans="1:9" ht="16.5" customHeight="1">
      <c r="A7" s="54">
        <v>1</v>
      </c>
      <c r="B7" s="55"/>
      <c r="C7" s="19" t="s">
        <v>214</v>
      </c>
      <c r="D7" s="20" t="s">
        <v>215</v>
      </c>
      <c r="E7" s="21" t="s">
        <v>9</v>
      </c>
      <c r="F7" s="22">
        <v>37270</v>
      </c>
      <c r="G7" s="146" t="s">
        <v>216</v>
      </c>
      <c r="H7" s="147">
        <v>1</v>
      </c>
      <c r="I7" s="5"/>
    </row>
    <row r="8" spans="1:9" ht="16.5" customHeight="1">
      <c r="A8" s="56">
        <v>2</v>
      </c>
      <c r="B8" s="57"/>
      <c r="C8" s="23" t="s">
        <v>217</v>
      </c>
      <c r="D8" s="24" t="s">
        <v>215</v>
      </c>
      <c r="E8" s="25" t="s">
        <v>9</v>
      </c>
      <c r="F8" s="26">
        <v>37554</v>
      </c>
      <c r="G8" s="146"/>
      <c r="H8" s="147"/>
      <c r="I8" s="5"/>
    </row>
    <row r="9" spans="1:9" ht="16.5" customHeight="1">
      <c r="A9" s="56">
        <v>3</v>
      </c>
      <c r="B9" s="57"/>
      <c r="C9" s="27" t="s">
        <v>218</v>
      </c>
      <c r="D9" s="24" t="s">
        <v>215</v>
      </c>
      <c r="E9" s="25" t="s">
        <v>9</v>
      </c>
      <c r="F9" s="26">
        <v>37741</v>
      </c>
      <c r="G9" s="146"/>
      <c r="H9" s="147"/>
      <c r="I9" s="58"/>
    </row>
    <row r="10" spans="1:9" ht="16.5" customHeight="1">
      <c r="A10" s="59">
        <v>4</v>
      </c>
      <c r="B10" s="60"/>
      <c r="C10" s="29" t="s">
        <v>219</v>
      </c>
      <c r="D10" s="30" t="s">
        <v>215</v>
      </c>
      <c r="E10" s="31" t="s">
        <v>9</v>
      </c>
      <c r="F10" s="32">
        <v>37607</v>
      </c>
      <c r="G10" s="61" t="s">
        <v>220</v>
      </c>
      <c r="H10" s="147"/>
      <c r="I10" s="5"/>
    </row>
    <row r="11" spans="1:9" ht="16.5" customHeight="1">
      <c r="A11" s="54">
        <v>7</v>
      </c>
      <c r="B11" s="55"/>
      <c r="C11" s="19" t="s">
        <v>221</v>
      </c>
      <c r="D11" s="20" t="s">
        <v>222</v>
      </c>
      <c r="E11" s="21" t="s">
        <v>9</v>
      </c>
      <c r="F11" s="22">
        <v>37559</v>
      </c>
      <c r="G11" s="146" t="s">
        <v>10</v>
      </c>
      <c r="H11" s="147">
        <v>2</v>
      </c>
      <c r="I11" s="5"/>
    </row>
    <row r="12" spans="1:9" ht="16.5" customHeight="1">
      <c r="A12" s="56">
        <v>8</v>
      </c>
      <c r="B12" s="57"/>
      <c r="C12" s="23" t="s">
        <v>223</v>
      </c>
      <c r="D12" s="24" t="s">
        <v>222</v>
      </c>
      <c r="E12" s="25" t="s">
        <v>9</v>
      </c>
      <c r="F12" s="26" t="s">
        <v>224</v>
      </c>
      <c r="G12" s="146"/>
      <c r="H12" s="147"/>
      <c r="I12" s="5"/>
    </row>
    <row r="13" spans="1:9" ht="16.5" customHeight="1">
      <c r="A13" s="56">
        <v>9</v>
      </c>
      <c r="B13" s="57"/>
      <c r="C13" s="27" t="s">
        <v>225</v>
      </c>
      <c r="D13" s="24" t="s">
        <v>222</v>
      </c>
      <c r="E13" s="25" t="s">
        <v>9</v>
      </c>
      <c r="F13" s="26">
        <v>37446</v>
      </c>
      <c r="G13" s="146"/>
      <c r="H13" s="147"/>
      <c r="I13" s="5"/>
    </row>
    <row r="14" spans="1:9" ht="16.5" customHeight="1">
      <c r="A14" s="59">
        <v>10</v>
      </c>
      <c r="B14" s="60"/>
      <c r="C14" s="29" t="s">
        <v>226</v>
      </c>
      <c r="D14" s="30" t="s">
        <v>222</v>
      </c>
      <c r="E14" s="31" t="s">
        <v>9</v>
      </c>
      <c r="F14" s="32">
        <v>37329</v>
      </c>
      <c r="G14" s="33" t="s">
        <v>14</v>
      </c>
      <c r="H14" s="147"/>
      <c r="I14" s="5"/>
    </row>
    <row r="15" spans="1:9" ht="16.5" customHeight="1">
      <c r="A15" s="54">
        <v>13</v>
      </c>
      <c r="B15" s="55"/>
      <c r="C15" s="19" t="s">
        <v>227</v>
      </c>
      <c r="D15" s="20" t="s">
        <v>228</v>
      </c>
      <c r="E15" s="21" t="s">
        <v>9</v>
      </c>
      <c r="F15" s="22">
        <v>37317</v>
      </c>
      <c r="G15" s="146" t="s">
        <v>17</v>
      </c>
      <c r="H15" s="147">
        <v>3</v>
      </c>
      <c r="I15" s="5"/>
    </row>
    <row r="16" spans="1:9" ht="16.5" customHeight="1">
      <c r="A16" s="56">
        <v>14</v>
      </c>
      <c r="B16" s="57"/>
      <c r="C16" s="23" t="s">
        <v>229</v>
      </c>
      <c r="D16" s="24" t="s">
        <v>228</v>
      </c>
      <c r="E16" s="25" t="s">
        <v>9</v>
      </c>
      <c r="F16" s="26">
        <v>37349</v>
      </c>
      <c r="G16" s="146"/>
      <c r="H16" s="147"/>
      <c r="I16" s="5"/>
    </row>
    <row r="17" spans="1:9" ht="16.5" customHeight="1">
      <c r="A17" s="56">
        <v>15</v>
      </c>
      <c r="B17" s="57"/>
      <c r="C17" s="27" t="s">
        <v>230</v>
      </c>
      <c r="D17" s="24" t="s">
        <v>228</v>
      </c>
      <c r="E17" s="25" t="s">
        <v>9</v>
      </c>
      <c r="F17" s="26">
        <v>37411</v>
      </c>
      <c r="G17" s="146"/>
      <c r="H17" s="147"/>
      <c r="I17" s="5"/>
    </row>
    <row r="18" spans="1:9" ht="16.5" customHeight="1">
      <c r="A18" s="59">
        <v>16</v>
      </c>
      <c r="B18" s="60"/>
      <c r="C18" s="29" t="s">
        <v>231</v>
      </c>
      <c r="D18" s="30" t="s">
        <v>228</v>
      </c>
      <c r="E18" s="31" t="s">
        <v>9</v>
      </c>
      <c r="F18" s="32">
        <v>37443</v>
      </c>
      <c r="G18" s="33" t="s">
        <v>21</v>
      </c>
      <c r="H18" s="147"/>
      <c r="I18" s="5"/>
    </row>
    <row r="19" spans="1:9" ht="16.5" customHeight="1">
      <c r="A19" s="54">
        <v>19</v>
      </c>
      <c r="B19" s="55"/>
      <c r="C19" s="19" t="s">
        <v>232</v>
      </c>
      <c r="D19" s="20" t="s">
        <v>233</v>
      </c>
      <c r="E19" s="21" t="s">
        <v>9</v>
      </c>
      <c r="F19" s="22">
        <v>37336</v>
      </c>
      <c r="G19" s="146" t="s">
        <v>234</v>
      </c>
      <c r="H19" s="147">
        <v>4</v>
      </c>
      <c r="I19" s="5"/>
    </row>
    <row r="20" spans="1:9" ht="16.5" customHeight="1">
      <c r="A20" s="56">
        <v>20</v>
      </c>
      <c r="B20" s="57"/>
      <c r="C20" s="23" t="s">
        <v>235</v>
      </c>
      <c r="D20" s="24" t="s">
        <v>233</v>
      </c>
      <c r="E20" s="25" t="s">
        <v>9</v>
      </c>
      <c r="F20" s="26">
        <v>37426</v>
      </c>
      <c r="G20" s="146"/>
      <c r="H20" s="147"/>
      <c r="I20" s="62"/>
    </row>
    <row r="21" spans="1:9" ht="16.5" customHeight="1">
      <c r="A21" s="56">
        <v>21</v>
      </c>
      <c r="B21" s="57"/>
      <c r="C21" s="27" t="s">
        <v>236</v>
      </c>
      <c r="D21" s="24" t="s">
        <v>233</v>
      </c>
      <c r="E21" s="25" t="s">
        <v>9</v>
      </c>
      <c r="F21" s="26">
        <v>37368</v>
      </c>
      <c r="G21" s="146"/>
      <c r="H21" s="147"/>
      <c r="I21" s="62"/>
    </row>
    <row r="22" spans="1:9" ht="16.5" customHeight="1">
      <c r="A22" s="59">
        <v>22</v>
      </c>
      <c r="B22" s="60" t="s">
        <v>20</v>
      </c>
      <c r="C22" s="29"/>
      <c r="D22" s="30" t="s">
        <v>20</v>
      </c>
      <c r="E22" s="31" t="s">
        <v>20</v>
      </c>
      <c r="F22" s="32" t="s">
        <v>20</v>
      </c>
      <c r="G22" s="33" t="s">
        <v>237</v>
      </c>
      <c r="H22" s="147"/>
      <c r="I22" s="5"/>
    </row>
    <row r="23" spans="1:9" ht="16.5" customHeight="1">
      <c r="A23" s="54">
        <v>25</v>
      </c>
      <c r="B23" s="55"/>
      <c r="C23" s="19" t="s">
        <v>238</v>
      </c>
      <c r="D23" s="20" t="s">
        <v>23</v>
      </c>
      <c r="E23" s="21" t="s">
        <v>9</v>
      </c>
      <c r="F23" s="22">
        <v>37378</v>
      </c>
      <c r="G23" s="146" t="s">
        <v>24</v>
      </c>
      <c r="H23" s="147">
        <v>5</v>
      </c>
      <c r="I23" s="5"/>
    </row>
    <row r="24" spans="1:9" ht="16.5" customHeight="1">
      <c r="A24" s="56">
        <v>26</v>
      </c>
      <c r="B24" s="57"/>
      <c r="C24" s="23" t="s">
        <v>239</v>
      </c>
      <c r="D24" s="24" t="s">
        <v>23</v>
      </c>
      <c r="E24" s="25" t="s">
        <v>9</v>
      </c>
      <c r="F24" s="26">
        <v>37351</v>
      </c>
      <c r="G24" s="146"/>
      <c r="H24" s="147"/>
      <c r="I24" s="5"/>
    </row>
    <row r="25" spans="1:9" ht="16.5" customHeight="1">
      <c r="A25" s="56">
        <v>27</v>
      </c>
      <c r="B25" s="57"/>
      <c r="C25" s="27" t="s">
        <v>240</v>
      </c>
      <c r="D25" s="24" t="s">
        <v>23</v>
      </c>
      <c r="E25" s="25" t="s">
        <v>9</v>
      </c>
      <c r="F25" s="26">
        <v>37390</v>
      </c>
      <c r="G25" s="146"/>
      <c r="H25" s="147"/>
      <c r="I25" s="5"/>
    </row>
    <row r="26" spans="1:9" ht="16.5" customHeight="1">
      <c r="A26" s="59">
        <v>28</v>
      </c>
      <c r="B26" s="60"/>
      <c r="C26" s="29" t="s">
        <v>241</v>
      </c>
      <c r="D26" s="30" t="s">
        <v>23</v>
      </c>
      <c r="E26" s="31" t="s">
        <v>9</v>
      </c>
      <c r="F26" s="32">
        <v>37846</v>
      </c>
      <c r="G26" s="33"/>
      <c r="H26" s="147"/>
      <c r="I26" s="5"/>
    </row>
    <row r="27" spans="1:9" ht="16.5" customHeight="1">
      <c r="A27" s="54">
        <v>31</v>
      </c>
      <c r="B27" s="55"/>
      <c r="C27" s="19" t="s">
        <v>242</v>
      </c>
      <c r="D27" s="20" t="s">
        <v>29</v>
      </c>
      <c r="E27" s="21" t="s">
        <v>9</v>
      </c>
      <c r="F27" s="22">
        <v>37369</v>
      </c>
      <c r="G27" s="146" t="s">
        <v>30</v>
      </c>
      <c r="H27" s="147">
        <v>6</v>
      </c>
      <c r="I27" s="5"/>
    </row>
    <row r="28" spans="1:9" ht="16.5" customHeight="1">
      <c r="A28" s="56">
        <v>32</v>
      </c>
      <c r="B28" s="57"/>
      <c r="C28" s="23" t="s">
        <v>243</v>
      </c>
      <c r="D28" s="24" t="s">
        <v>29</v>
      </c>
      <c r="E28" s="25" t="s">
        <v>9</v>
      </c>
      <c r="F28" s="26">
        <v>37344</v>
      </c>
      <c r="G28" s="146"/>
      <c r="H28" s="147"/>
      <c r="I28" s="5"/>
    </row>
    <row r="29" spans="1:9" ht="16.5" customHeight="1">
      <c r="A29" s="56">
        <v>33</v>
      </c>
      <c r="B29" s="57"/>
      <c r="C29" s="27" t="s">
        <v>244</v>
      </c>
      <c r="D29" s="24" t="s">
        <v>29</v>
      </c>
      <c r="E29" s="25" t="s">
        <v>9</v>
      </c>
      <c r="F29" s="26">
        <v>37388</v>
      </c>
      <c r="G29" s="146"/>
      <c r="H29" s="147"/>
      <c r="I29" s="5"/>
    </row>
    <row r="30" spans="1:9" ht="16.5" customHeight="1">
      <c r="A30" s="59">
        <v>34</v>
      </c>
      <c r="B30" s="60" t="s">
        <v>20</v>
      </c>
      <c r="C30" s="29"/>
      <c r="D30" s="30" t="s">
        <v>20</v>
      </c>
      <c r="E30" s="31" t="s">
        <v>20</v>
      </c>
      <c r="F30" s="32" t="s">
        <v>20</v>
      </c>
      <c r="G30" s="33" t="s">
        <v>33</v>
      </c>
      <c r="H30" s="147"/>
      <c r="I30" s="5"/>
    </row>
    <row r="31" spans="1:9" ht="16.5" customHeight="1">
      <c r="A31" s="54">
        <v>37</v>
      </c>
      <c r="B31" s="55"/>
      <c r="C31" s="19" t="s">
        <v>245</v>
      </c>
      <c r="D31" s="20" t="s">
        <v>35</v>
      </c>
      <c r="E31" s="21" t="s">
        <v>9</v>
      </c>
      <c r="F31" s="22">
        <v>37385</v>
      </c>
      <c r="G31" s="146" t="s">
        <v>36</v>
      </c>
      <c r="H31" s="147">
        <v>7</v>
      </c>
      <c r="I31" s="5"/>
    </row>
    <row r="32" spans="1:9" ht="16.5" customHeight="1">
      <c r="A32" s="56">
        <v>38</v>
      </c>
      <c r="B32" s="57"/>
      <c r="C32" s="23" t="s">
        <v>246</v>
      </c>
      <c r="D32" s="24" t="s">
        <v>35</v>
      </c>
      <c r="E32" s="25" t="s">
        <v>9</v>
      </c>
      <c r="F32" s="26">
        <v>37477</v>
      </c>
      <c r="G32" s="146"/>
      <c r="H32" s="147"/>
      <c r="I32" s="5"/>
    </row>
    <row r="33" spans="1:9" ht="16.5" customHeight="1">
      <c r="A33" s="56">
        <v>39</v>
      </c>
      <c r="B33" s="57"/>
      <c r="C33" s="27" t="s">
        <v>247</v>
      </c>
      <c r="D33" s="24" t="s">
        <v>35</v>
      </c>
      <c r="E33" s="25" t="s">
        <v>9</v>
      </c>
      <c r="F33" s="26">
        <v>37266</v>
      </c>
      <c r="G33" s="146"/>
      <c r="H33" s="147"/>
      <c r="I33" s="5"/>
    </row>
    <row r="34" spans="1:9" ht="16.5" customHeight="1">
      <c r="A34" s="59">
        <v>40</v>
      </c>
      <c r="B34" s="60"/>
      <c r="C34" s="29" t="s">
        <v>248</v>
      </c>
      <c r="D34" s="30" t="s">
        <v>35</v>
      </c>
      <c r="E34" s="31" t="s">
        <v>9</v>
      </c>
      <c r="F34" s="32">
        <v>37381</v>
      </c>
      <c r="G34" s="33" t="s">
        <v>40</v>
      </c>
      <c r="H34" s="147"/>
      <c r="I34" s="5"/>
    </row>
    <row r="35" spans="1:9" ht="16.5" customHeight="1">
      <c r="A35" s="54">
        <v>43</v>
      </c>
      <c r="B35" s="55"/>
      <c r="C35" s="19" t="s">
        <v>249</v>
      </c>
      <c r="D35" s="20" t="s">
        <v>42</v>
      </c>
      <c r="E35" s="21" t="s">
        <v>9</v>
      </c>
      <c r="F35" s="22">
        <v>37257</v>
      </c>
      <c r="G35" s="146" t="s">
        <v>43</v>
      </c>
      <c r="H35" s="147">
        <v>8</v>
      </c>
      <c r="I35" s="5"/>
    </row>
    <row r="36" spans="1:9" ht="16.5" customHeight="1">
      <c r="A36" s="56">
        <v>44</v>
      </c>
      <c r="B36" s="57"/>
      <c r="C36" s="23" t="s">
        <v>250</v>
      </c>
      <c r="D36" s="24" t="s">
        <v>42</v>
      </c>
      <c r="E36" s="25" t="s">
        <v>9</v>
      </c>
      <c r="F36" s="26">
        <v>37257</v>
      </c>
      <c r="G36" s="146"/>
      <c r="H36" s="147"/>
      <c r="I36" s="5"/>
    </row>
    <row r="37" spans="1:9" ht="16.5" customHeight="1">
      <c r="A37" s="56">
        <v>45</v>
      </c>
      <c r="B37" s="57"/>
      <c r="C37" s="27" t="s">
        <v>251</v>
      </c>
      <c r="D37" s="24" t="s">
        <v>42</v>
      </c>
      <c r="E37" s="25" t="s">
        <v>9</v>
      </c>
      <c r="F37" s="26">
        <v>37257</v>
      </c>
      <c r="G37" s="146"/>
      <c r="H37" s="147"/>
      <c r="I37" s="5"/>
    </row>
    <row r="38" spans="1:9" ht="16.5" customHeight="1">
      <c r="A38" s="59">
        <v>46</v>
      </c>
      <c r="B38" s="60"/>
      <c r="C38" s="29" t="s">
        <v>252</v>
      </c>
      <c r="D38" s="30" t="s">
        <v>42</v>
      </c>
      <c r="E38" s="31" t="s">
        <v>9</v>
      </c>
      <c r="F38" s="32">
        <v>37257</v>
      </c>
      <c r="G38" s="33" t="s">
        <v>48</v>
      </c>
      <c r="H38" s="147"/>
      <c r="I38" s="5"/>
    </row>
    <row r="39" spans="1:9" ht="16.5" customHeight="1">
      <c r="A39" s="54">
        <v>49</v>
      </c>
      <c r="B39" s="55"/>
      <c r="C39" s="19" t="s">
        <v>253</v>
      </c>
      <c r="D39" s="20" t="s">
        <v>50</v>
      </c>
      <c r="E39" s="21" t="s">
        <v>9</v>
      </c>
      <c r="F39" s="22">
        <v>37315</v>
      </c>
      <c r="G39" s="146" t="s">
        <v>51</v>
      </c>
      <c r="H39" s="147">
        <v>9</v>
      </c>
      <c r="I39" s="5"/>
    </row>
    <row r="40" spans="1:9" ht="16.5" customHeight="1">
      <c r="A40" s="56">
        <v>50</v>
      </c>
      <c r="B40" s="57"/>
      <c r="C40" s="23" t="s">
        <v>254</v>
      </c>
      <c r="D40" s="24" t="s">
        <v>50</v>
      </c>
      <c r="E40" s="25" t="s">
        <v>9</v>
      </c>
      <c r="F40" s="26">
        <v>37271</v>
      </c>
      <c r="G40" s="146"/>
      <c r="H40" s="147"/>
      <c r="I40" s="5"/>
    </row>
    <row r="41" spans="1:9" ht="16.5" customHeight="1">
      <c r="A41" s="56">
        <v>51</v>
      </c>
      <c r="B41" s="57"/>
      <c r="C41" s="27" t="s">
        <v>255</v>
      </c>
      <c r="D41" s="24" t="s">
        <v>50</v>
      </c>
      <c r="E41" s="25" t="s">
        <v>9</v>
      </c>
      <c r="F41" s="26">
        <v>37730</v>
      </c>
      <c r="G41" s="146"/>
      <c r="H41" s="147"/>
      <c r="I41" s="5"/>
    </row>
    <row r="42" spans="1:9" ht="16.5" customHeight="1">
      <c r="A42" s="59">
        <v>52</v>
      </c>
      <c r="B42" s="60"/>
      <c r="C42" s="29" t="s">
        <v>256</v>
      </c>
      <c r="D42" s="30" t="s">
        <v>50</v>
      </c>
      <c r="E42" s="31" t="s">
        <v>9</v>
      </c>
      <c r="F42" s="32">
        <v>37633</v>
      </c>
      <c r="G42" s="33" t="s">
        <v>55</v>
      </c>
      <c r="H42" s="147"/>
      <c r="I42" s="5"/>
    </row>
    <row r="43" spans="1:9" ht="16.5" customHeight="1">
      <c r="A43" s="54">
        <v>55</v>
      </c>
      <c r="B43" s="55"/>
      <c r="C43" s="19" t="s">
        <v>257</v>
      </c>
      <c r="D43" s="20" t="s">
        <v>63</v>
      </c>
      <c r="E43" s="21" t="s">
        <v>9</v>
      </c>
      <c r="F43" s="22">
        <v>37267</v>
      </c>
      <c r="G43" s="146" t="s">
        <v>64</v>
      </c>
      <c r="H43" s="147">
        <v>10</v>
      </c>
      <c r="I43" s="5"/>
    </row>
    <row r="44" spans="1:9" ht="16.5" customHeight="1">
      <c r="A44" s="56">
        <v>56</v>
      </c>
      <c r="B44" s="57"/>
      <c r="C44" s="23" t="s">
        <v>258</v>
      </c>
      <c r="D44" s="24" t="s">
        <v>63</v>
      </c>
      <c r="E44" s="25" t="s">
        <v>9</v>
      </c>
      <c r="F44" s="26">
        <v>37578</v>
      </c>
      <c r="G44" s="146"/>
      <c r="H44" s="147"/>
      <c r="I44" s="5"/>
    </row>
    <row r="45" spans="1:9" ht="16.5" customHeight="1">
      <c r="A45" s="56">
        <v>57</v>
      </c>
      <c r="B45" s="57"/>
      <c r="C45" s="27" t="s">
        <v>259</v>
      </c>
      <c r="D45" s="24" t="s">
        <v>63</v>
      </c>
      <c r="E45" s="25" t="s">
        <v>9</v>
      </c>
      <c r="F45" s="26">
        <v>37258</v>
      </c>
      <c r="G45" s="146"/>
      <c r="H45" s="147"/>
      <c r="I45" s="5"/>
    </row>
    <row r="46" spans="1:9" ht="16.5" customHeight="1">
      <c r="A46" s="59">
        <v>58</v>
      </c>
      <c r="B46" s="60" t="s">
        <v>20</v>
      </c>
      <c r="C46" s="29"/>
      <c r="D46" s="30" t="s">
        <v>20</v>
      </c>
      <c r="E46" s="31" t="s">
        <v>20</v>
      </c>
      <c r="F46" s="32" t="s">
        <v>20</v>
      </c>
      <c r="G46" s="33" t="s">
        <v>67</v>
      </c>
      <c r="H46" s="147"/>
      <c r="I46" s="5"/>
    </row>
    <row r="47" spans="1:9" ht="16.5" customHeight="1">
      <c r="A47" s="54">
        <v>61</v>
      </c>
      <c r="B47" s="55"/>
      <c r="C47" s="19" t="s">
        <v>260</v>
      </c>
      <c r="D47" s="20" t="s">
        <v>69</v>
      </c>
      <c r="E47" s="21" t="s">
        <v>9</v>
      </c>
      <c r="F47" s="22">
        <v>37262</v>
      </c>
      <c r="G47" s="146" t="s">
        <v>70</v>
      </c>
      <c r="H47" s="147">
        <v>11</v>
      </c>
      <c r="I47" s="5"/>
    </row>
    <row r="48" spans="1:9" ht="16.5" customHeight="1">
      <c r="A48" s="56">
        <v>62</v>
      </c>
      <c r="B48" s="57"/>
      <c r="C48" s="23" t="s">
        <v>261</v>
      </c>
      <c r="D48" s="24" t="s">
        <v>69</v>
      </c>
      <c r="E48" s="25" t="s">
        <v>9</v>
      </c>
      <c r="F48" s="26">
        <v>37257</v>
      </c>
      <c r="G48" s="146"/>
      <c r="H48" s="147"/>
      <c r="I48" s="5"/>
    </row>
    <row r="49" spans="1:9" ht="16.5" customHeight="1">
      <c r="A49" s="56">
        <v>63</v>
      </c>
      <c r="B49" s="57"/>
      <c r="C49" s="27" t="s">
        <v>262</v>
      </c>
      <c r="D49" s="24" t="s">
        <v>69</v>
      </c>
      <c r="E49" s="25" t="s">
        <v>9</v>
      </c>
      <c r="F49" s="26">
        <v>38106</v>
      </c>
      <c r="G49" s="146"/>
      <c r="H49" s="147"/>
      <c r="I49" s="5"/>
    </row>
    <row r="50" spans="1:9" ht="16.5" customHeight="1">
      <c r="A50" s="59">
        <v>64</v>
      </c>
      <c r="B50" s="60" t="s">
        <v>20</v>
      </c>
      <c r="C50" s="29"/>
      <c r="D50" s="30" t="s">
        <v>20</v>
      </c>
      <c r="E50" s="31" t="s">
        <v>20</v>
      </c>
      <c r="F50" s="32" t="s">
        <v>20</v>
      </c>
      <c r="G50" s="33" t="s">
        <v>73</v>
      </c>
      <c r="H50" s="147"/>
      <c r="I50" s="5"/>
    </row>
    <row r="51" spans="1:9" ht="16.5" customHeight="1">
      <c r="A51" s="54">
        <v>67</v>
      </c>
      <c r="B51" s="55"/>
      <c r="C51" s="19" t="s">
        <v>263</v>
      </c>
      <c r="D51" s="20" t="s">
        <v>75</v>
      </c>
      <c r="E51" s="21" t="s">
        <v>9</v>
      </c>
      <c r="F51" s="22">
        <v>37257</v>
      </c>
      <c r="G51" s="146" t="s">
        <v>76</v>
      </c>
      <c r="H51" s="147">
        <v>12</v>
      </c>
      <c r="I51" s="5"/>
    </row>
    <row r="52" spans="1:9" ht="16.5" customHeight="1">
      <c r="A52" s="56">
        <v>68</v>
      </c>
      <c r="B52" s="57"/>
      <c r="C52" s="23" t="s">
        <v>264</v>
      </c>
      <c r="D52" s="24" t="s">
        <v>75</v>
      </c>
      <c r="E52" s="25" t="s">
        <v>9</v>
      </c>
      <c r="F52" s="26">
        <v>37257</v>
      </c>
      <c r="G52" s="146"/>
      <c r="H52" s="147"/>
      <c r="I52" s="5"/>
    </row>
    <row r="53" spans="1:9" ht="16.5" customHeight="1">
      <c r="A53" s="56">
        <v>69</v>
      </c>
      <c r="B53" s="57"/>
      <c r="C53" s="27" t="s">
        <v>265</v>
      </c>
      <c r="D53" s="24" t="s">
        <v>75</v>
      </c>
      <c r="E53" s="25" t="s">
        <v>9</v>
      </c>
      <c r="F53" s="26">
        <v>37257</v>
      </c>
      <c r="G53" s="146"/>
      <c r="H53" s="147"/>
      <c r="I53" s="5"/>
    </row>
    <row r="54" spans="1:9" ht="16.5" customHeight="1">
      <c r="A54" s="59">
        <v>70</v>
      </c>
      <c r="B54" s="60"/>
      <c r="C54" s="29" t="s">
        <v>266</v>
      </c>
      <c r="D54" s="30" t="s">
        <v>75</v>
      </c>
      <c r="E54" s="31" t="s">
        <v>9</v>
      </c>
      <c r="F54" s="32">
        <v>37257</v>
      </c>
      <c r="G54" s="33">
        <v>5446140046</v>
      </c>
      <c r="H54" s="147"/>
      <c r="I54" s="5"/>
    </row>
    <row r="55" spans="1:9" ht="16.5" customHeight="1">
      <c r="A55" s="54">
        <v>73</v>
      </c>
      <c r="B55" s="55"/>
      <c r="C55" s="19" t="s">
        <v>267</v>
      </c>
      <c r="D55" s="20" t="s">
        <v>87</v>
      </c>
      <c r="E55" s="21" t="s">
        <v>9</v>
      </c>
      <c r="F55" s="22">
        <v>37538</v>
      </c>
      <c r="G55" s="146" t="s">
        <v>88</v>
      </c>
      <c r="H55" s="147">
        <v>13</v>
      </c>
      <c r="I55" s="5"/>
    </row>
    <row r="56" spans="1:9" ht="16.5" customHeight="1">
      <c r="A56" s="56">
        <v>74</v>
      </c>
      <c r="B56" s="57"/>
      <c r="C56" s="23" t="s">
        <v>268</v>
      </c>
      <c r="D56" s="24" t="s">
        <v>87</v>
      </c>
      <c r="E56" s="25" t="s">
        <v>9</v>
      </c>
      <c r="F56" s="26">
        <v>37934</v>
      </c>
      <c r="G56" s="146"/>
      <c r="H56" s="147"/>
      <c r="I56" s="5"/>
    </row>
    <row r="57" spans="1:9" ht="16.5" customHeight="1">
      <c r="A57" s="56">
        <v>75</v>
      </c>
      <c r="B57" s="57"/>
      <c r="C57" s="27" t="s">
        <v>269</v>
      </c>
      <c r="D57" s="24" t="s">
        <v>87</v>
      </c>
      <c r="E57" s="25" t="s">
        <v>9</v>
      </c>
      <c r="F57" s="26">
        <v>37628</v>
      </c>
      <c r="G57" s="146"/>
      <c r="H57" s="147"/>
      <c r="I57" s="5"/>
    </row>
    <row r="58" spans="1:9" ht="16.5" customHeight="1">
      <c r="A58" s="59">
        <v>76</v>
      </c>
      <c r="B58" s="60"/>
      <c r="C58" s="29" t="s">
        <v>270</v>
      </c>
      <c r="D58" s="30" t="s">
        <v>87</v>
      </c>
      <c r="E58" s="31" t="s">
        <v>9</v>
      </c>
      <c r="F58" s="32">
        <v>37963</v>
      </c>
      <c r="G58" s="4" t="s">
        <v>91</v>
      </c>
      <c r="H58" s="147"/>
      <c r="I58" s="5"/>
    </row>
    <row r="59" spans="1:9" ht="16.5" customHeight="1">
      <c r="A59" s="54">
        <v>79</v>
      </c>
      <c r="B59" s="55"/>
      <c r="C59" s="19" t="s">
        <v>271</v>
      </c>
      <c r="D59" s="20" t="s">
        <v>93</v>
      </c>
      <c r="E59" s="21" t="s">
        <v>9</v>
      </c>
      <c r="F59" s="22">
        <v>37700</v>
      </c>
      <c r="G59" s="146" t="s">
        <v>94</v>
      </c>
      <c r="H59" s="147">
        <v>14</v>
      </c>
      <c r="I59" s="5"/>
    </row>
    <row r="60" spans="1:9" ht="16.5" customHeight="1">
      <c r="A60" s="56">
        <v>80</v>
      </c>
      <c r="B60" s="57"/>
      <c r="C60" s="23" t="s">
        <v>272</v>
      </c>
      <c r="D60" s="24" t="s">
        <v>93</v>
      </c>
      <c r="E60" s="25" t="s">
        <v>9</v>
      </c>
      <c r="F60" s="26">
        <v>37302</v>
      </c>
      <c r="G60" s="146"/>
      <c r="H60" s="147"/>
      <c r="I60" s="5"/>
    </row>
    <row r="61" spans="1:9" ht="16.5" customHeight="1">
      <c r="A61" s="56">
        <v>81</v>
      </c>
      <c r="B61" s="57"/>
      <c r="C61" s="27" t="s">
        <v>273</v>
      </c>
      <c r="D61" s="24" t="s">
        <v>93</v>
      </c>
      <c r="E61" s="25" t="s">
        <v>9</v>
      </c>
      <c r="F61" s="26">
        <v>37721</v>
      </c>
      <c r="G61" s="146"/>
      <c r="H61" s="147"/>
      <c r="I61" s="5"/>
    </row>
    <row r="62" spans="1:9" ht="16.5" customHeight="1">
      <c r="A62" s="59">
        <v>82</v>
      </c>
      <c r="B62" s="60"/>
      <c r="C62" s="29" t="s">
        <v>274</v>
      </c>
      <c r="D62" s="30" t="s">
        <v>93</v>
      </c>
      <c r="E62" s="31" t="s">
        <v>9</v>
      </c>
      <c r="F62" s="32">
        <v>37715</v>
      </c>
      <c r="G62" s="4" t="s">
        <v>275</v>
      </c>
      <c r="H62" s="147"/>
      <c r="I62" s="5"/>
    </row>
    <row r="63" spans="1:9" ht="16.5" customHeight="1">
      <c r="A63" s="54">
        <v>85</v>
      </c>
      <c r="B63" s="55"/>
      <c r="C63" s="19" t="s">
        <v>276</v>
      </c>
      <c r="D63" s="20" t="s">
        <v>277</v>
      </c>
      <c r="E63" s="21" t="s">
        <v>9</v>
      </c>
      <c r="F63" s="22">
        <v>37501</v>
      </c>
      <c r="G63" s="146" t="s">
        <v>94</v>
      </c>
      <c r="H63" s="147">
        <v>15</v>
      </c>
      <c r="I63" s="5"/>
    </row>
    <row r="64" spans="1:9" ht="16.5" customHeight="1">
      <c r="A64" s="56">
        <v>86</v>
      </c>
      <c r="B64" s="57"/>
      <c r="C64" s="23" t="s">
        <v>278</v>
      </c>
      <c r="D64" s="24" t="s">
        <v>277</v>
      </c>
      <c r="E64" s="25" t="s">
        <v>9</v>
      </c>
      <c r="F64" s="26">
        <v>37300</v>
      </c>
      <c r="G64" s="146"/>
      <c r="H64" s="147"/>
      <c r="I64" s="5"/>
    </row>
    <row r="65" spans="1:9" ht="16.5" customHeight="1">
      <c r="A65" s="56">
        <v>87</v>
      </c>
      <c r="B65" s="57"/>
      <c r="C65" s="27" t="s">
        <v>279</v>
      </c>
      <c r="D65" s="24" t="s">
        <v>277</v>
      </c>
      <c r="E65" s="25" t="s">
        <v>9</v>
      </c>
      <c r="F65" s="26">
        <v>37611</v>
      </c>
      <c r="G65" s="146"/>
      <c r="H65" s="147"/>
      <c r="I65" s="5"/>
    </row>
    <row r="66" spans="1:9" ht="16.5" customHeight="1">
      <c r="A66" s="59">
        <v>88</v>
      </c>
      <c r="B66" s="60"/>
      <c r="C66" s="29" t="s">
        <v>280</v>
      </c>
      <c r="D66" s="30" t="s">
        <v>277</v>
      </c>
      <c r="E66" s="31" t="s">
        <v>9</v>
      </c>
      <c r="F66" s="32">
        <v>37615</v>
      </c>
      <c r="G66" s="4" t="s">
        <v>275</v>
      </c>
      <c r="H66" s="147"/>
      <c r="I66" s="5"/>
    </row>
    <row r="67" spans="1:9" ht="16.5" customHeight="1">
      <c r="A67" s="54">
        <v>91</v>
      </c>
      <c r="B67" s="55"/>
      <c r="C67" s="19" t="s">
        <v>281</v>
      </c>
      <c r="D67" s="20" t="s">
        <v>282</v>
      </c>
      <c r="E67" s="21" t="s">
        <v>9</v>
      </c>
      <c r="F67" s="22">
        <v>37316</v>
      </c>
      <c r="G67" s="146" t="s">
        <v>101</v>
      </c>
      <c r="H67" s="147">
        <v>16</v>
      </c>
      <c r="I67" s="5"/>
    </row>
    <row r="68" spans="1:9" ht="16.5" customHeight="1">
      <c r="A68" s="56">
        <v>92</v>
      </c>
      <c r="B68" s="57"/>
      <c r="C68" s="23" t="s">
        <v>283</v>
      </c>
      <c r="D68" s="24" t="s">
        <v>282</v>
      </c>
      <c r="E68" s="25" t="s">
        <v>9</v>
      </c>
      <c r="F68" s="26" t="s">
        <v>284</v>
      </c>
      <c r="G68" s="146"/>
      <c r="H68" s="147"/>
      <c r="I68" s="5"/>
    </row>
    <row r="69" spans="1:9" ht="16.5" customHeight="1">
      <c r="A69" s="56">
        <v>93</v>
      </c>
      <c r="B69" s="57"/>
      <c r="C69" s="27" t="s">
        <v>285</v>
      </c>
      <c r="D69" s="24" t="s">
        <v>282</v>
      </c>
      <c r="E69" s="25" t="s">
        <v>9</v>
      </c>
      <c r="F69" s="26" t="s">
        <v>286</v>
      </c>
      <c r="G69" s="146"/>
      <c r="H69" s="147"/>
      <c r="I69" s="5"/>
    </row>
    <row r="70" spans="1:9" ht="16.5" customHeight="1">
      <c r="A70" s="59">
        <v>94</v>
      </c>
      <c r="B70" s="60"/>
      <c r="C70" s="29" t="s">
        <v>287</v>
      </c>
      <c r="D70" s="30" t="s">
        <v>282</v>
      </c>
      <c r="E70" s="31" t="s">
        <v>9</v>
      </c>
      <c r="F70" s="32" t="s">
        <v>288</v>
      </c>
      <c r="G70" s="63" t="s">
        <v>289</v>
      </c>
      <c r="H70" s="147"/>
      <c r="I70" s="5"/>
    </row>
    <row r="71" spans="1:9" ht="16.5" customHeight="1">
      <c r="A71" s="54">
        <v>97</v>
      </c>
      <c r="B71" s="55"/>
      <c r="C71" s="19" t="s">
        <v>290</v>
      </c>
      <c r="D71" s="20" t="s">
        <v>291</v>
      </c>
      <c r="E71" s="21" t="s">
        <v>9</v>
      </c>
      <c r="F71" s="22">
        <v>37257</v>
      </c>
      <c r="G71" s="146" t="s">
        <v>292</v>
      </c>
      <c r="H71" s="147">
        <v>17</v>
      </c>
      <c r="I71" s="5"/>
    </row>
    <row r="72" spans="1:9" ht="16.5" customHeight="1">
      <c r="A72" s="56">
        <v>98</v>
      </c>
      <c r="B72" s="57"/>
      <c r="C72" s="23" t="s">
        <v>293</v>
      </c>
      <c r="D72" s="24" t="s">
        <v>291</v>
      </c>
      <c r="E72" s="25" t="s">
        <v>9</v>
      </c>
      <c r="F72" s="26">
        <v>37257</v>
      </c>
      <c r="G72" s="146"/>
      <c r="H72" s="147"/>
      <c r="I72" s="5"/>
    </row>
    <row r="73" spans="1:9" ht="16.5" customHeight="1">
      <c r="A73" s="56">
        <v>99</v>
      </c>
      <c r="B73" s="57"/>
      <c r="C73" s="27" t="s">
        <v>294</v>
      </c>
      <c r="D73" s="24" t="s">
        <v>291</v>
      </c>
      <c r="E73" s="25" t="s">
        <v>9</v>
      </c>
      <c r="F73" s="26">
        <v>37257</v>
      </c>
      <c r="G73" s="146"/>
      <c r="H73" s="147"/>
      <c r="I73" s="5"/>
    </row>
    <row r="74" spans="1:9" ht="16.5" customHeight="1">
      <c r="A74" s="59">
        <v>100</v>
      </c>
      <c r="B74" s="60"/>
      <c r="C74" s="29" t="s">
        <v>295</v>
      </c>
      <c r="D74" s="30" t="s">
        <v>291</v>
      </c>
      <c r="E74" s="31" t="s">
        <v>9</v>
      </c>
      <c r="F74" s="32">
        <v>37257</v>
      </c>
      <c r="G74" s="4" t="s">
        <v>296</v>
      </c>
      <c r="H74" s="147"/>
      <c r="I74" s="5"/>
    </row>
    <row r="75" spans="1:9" ht="16.5" customHeight="1">
      <c r="A75" s="54">
        <v>103</v>
      </c>
      <c r="B75" s="55"/>
      <c r="C75" s="19" t="s">
        <v>297</v>
      </c>
      <c r="D75" s="20" t="s">
        <v>109</v>
      </c>
      <c r="E75" s="21" t="s">
        <v>9</v>
      </c>
      <c r="F75" s="22">
        <v>37511</v>
      </c>
      <c r="G75" s="146" t="s">
        <v>110</v>
      </c>
      <c r="H75" s="147">
        <v>18</v>
      </c>
      <c r="I75" s="5"/>
    </row>
    <row r="76" spans="1:9" ht="16.5" customHeight="1">
      <c r="A76" s="56">
        <v>104</v>
      </c>
      <c r="B76" s="57"/>
      <c r="C76" s="23" t="s">
        <v>298</v>
      </c>
      <c r="D76" s="24" t="s">
        <v>109</v>
      </c>
      <c r="E76" s="25" t="s">
        <v>9</v>
      </c>
      <c r="F76" s="26">
        <v>37257</v>
      </c>
      <c r="G76" s="146"/>
      <c r="H76" s="147"/>
      <c r="I76" s="5"/>
    </row>
    <row r="77" spans="1:9" ht="16.5" customHeight="1">
      <c r="A77" s="56">
        <v>105</v>
      </c>
      <c r="B77" s="57"/>
      <c r="C77" s="27" t="s">
        <v>299</v>
      </c>
      <c r="D77" s="24" t="s">
        <v>109</v>
      </c>
      <c r="E77" s="25" t="s">
        <v>9</v>
      </c>
      <c r="F77" s="26">
        <v>37477</v>
      </c>
      <c r="G77" s="146"/>
      <c r="H77" s="147"/>
      <c r="I77" s="5"/>
    </row>
    <row r="78" spans="1:9" ht="16.5" customHeight="1">
      <c r="A78" s="59">
        <v>106</v>
      </c>
      <c r="B78" s="60"/>
      <c r="C78" s="29" t="s">
        <v>300</v>
      </c>
      <c r="D78" s="30" t="s">
        <v>109</v>
      </c>
      <c r="E78" s="31" t="s">
        <v>9</v>
      </c>
      <c r="F78" s="32">
        <v>37471</v>
      </c>
      <c r="G78" s="4" t="s">
        <v>301</v>
      </c>
      <c r="H78" s="147"/>
      <c r="I78" s="5"/>
    </row>
    <row r="79" spans="1:9" ht="16.5" customHeight="1">
      <c r="A79" s="54">
        <v>109</v>
      </c>
      <c r="B79" s="55"/>
      <c r="C79" s="19" t="s">
        <v>302</v>
      </c>
      <c r="D79" s="20" t="s">
        <v>115</v>
      </c>
      <c r="E79" s="21" t="s">
        <v>9</v>
      </c>
      <c r="F79" s="22">
        <v>37391</v>
      </c>
      <c r="G79" s="146" t="s">
        <v>116</v>
      </c>
      <c r="H79" s="147">
        <v>19</v>
      </c>
      <c r="I79" s="5"/>
    </row>
    <row r="80" spans="1:9" ht="16.5" customHeight="1">
      <c r="A80" s="56">
        <v>110</v>
      </c>
      <c r="B80" s="57"/>
      <c r="C80" s="23" t="s">
        <v>303</v>
      </c>
      <c r="D80" s="24" t="s">
        <v>115</v>
      </c>
      <c r="E80" s="25" t="s">
        <v>9</v>
      </c>
      <c r="F80" s="26">
        <v>37586</v>
      </c>
      <c r="G80" s="146"/>
      <c r="H80" s="147"/>
      <c r="I80" s="5"/>
    </row>
    <row r="81" spans="1:9" ht="16.5" customHeight="1">
      <c r="A81" s="56">
        <v>111</v>
      </c>
      <c r="B81" s="57"/>
      <c r="C81" s="27" t="s">
        <v>304</v>
      </c>
      <c r="D81" s="24" t="s">
        <v>115</v>
      </c>
      <c r="E81" s="25" t="s">
        <v>9</v>
      </c>
      <c r="F81" s="26">
        <v>37540</v>
      </c>
      <c r="G81" s="146"/>
      <c r="H81" s="147"/>
      <c r="I81" s="5"/>
    </row>
    <row r="82" spans="1:9" ht="16.5" customHeight="1">
      <c r="A82" s="59">
        <v>112</v>
      </c>
      <c r="B82" s="60"/>
      <c r="C82" s="29" t="s">
        <v>305</v>
      </c>
      <c r="D82" s="30" t="s">
        <v>115</v>
      </c>
      <c r="E82" s="31" t="s">
        <v>9</v>
      </c>
      <c r="F82" s="32">
        <v>37377</v>
      </c>
      <c r="G82" s="33" t="s">
        <v>120</v>
      </c>
      <c r="H82" s="147"/>
      <c r="I82" s="5"/>
    </row>
    <row r="83" spans="1:9" ht="16.5" customHeight="1">
      <c r="A83" s="54">
        <v>115</v>
      </c>
      <c r="B83" s="55"/>
      <c r="C83" s="19" t="s">
        <v>306</v>
      </c>
      <c r="D83" s="20" t="s">
        <v>128</v>
      </c>
      <c r="E83" s="21" t="s">
        <v>9</v>
      </c>
      <c r="F83" s="22">
        <v>37388</v>
      </c>
      <c r="G83" s="146" t="s">
        <v>129</v>
      </c>
      <c r="H83" s="147">
        <v>20</v>
      </c>
      <c r="I83" s="5"/>
    </row>
    <row r="84" spans="1:9" ht="16.5" customHeight="1">
      <c r="A84" s="56">
        <v>116</v>
      </c>
      <c r="B84" s="57"/>
      <c r="C84" s="23" t="s">
        <v>307</v>
      </c>
      <c r="D84" s="24" t="s">
        <v>128</v>
      </c>
      <c r="E84" s="25" t="s">
        <v>9</v>
      </c>
      <c r="F84" s="26">
        <v>37274</v>
      </c>
      <c r="G84" s="146"/>
      <c r="H84" s="147"/>
      <c r="I84" s="5"/>
    </row>
    <row r="85" spans="1:9" ht="16.5" customHeight="1">
      <c r="A85" s="56">
        <v>117</v>
      </c>
      <c r="B85" s="57"/>
      <c r="C85" s="27" t="s">
        <v>308</v>
      </c>
      <c r="D85" s="24" t="s">
        <v>128</v>
      </c>
      <c r="E85" s="25" t="s">
        <v>9</v>
      </c>
      <c r="F85" s="26">
        <v>37509</v>
      </c>
      <c r="G85" s="146"/>
      <c r="H85" s="147"/>
      <c r="I85" s="5"/>
    </row>
    <row r="86" spans="1:9" ht="16.5" customHeight="1">
      <c r="A86" s="59">
        <v>118</v>
      </c>
      <c r="B86" s="60"/>
      <c r="C86" s="29" t="s">
        <v>309</v>
      </c>
      <c r="D86" s="30" t="s">
        <v>128</v>
      </c>
      <c r="E86" s="31" t="s">
        <v>9</v>
      </c>
      <c r="F86" s="32">
        <v>37715</v>
      </c>
      <c r="G86" s="33">
        <v>5437675404</v>
      </c>
      <c r="H86" s="147"/>
      <c r="I86" s="5"/>
    </row>
    <row r="87" spans="1:9" ht="16.5" customHeight="1">
      <c r="A87" s="54">
        <v>121</v>
      </c>
      <c r="B87" s="55"/>
      <c r="C87" s="19" t="s">
        <v>310</v>
      </c>
      <c r="D87" s="20" t="s">
        <v>311</v>
      </c>
      <c r="E87" s="21" t="s">
        <v>9</v>
      </c>
      <c r="F87" s="22">
        <v>37700</v>
      </c>
      <c r="G87" s="146" t="s">
        <v>312</v>
      </c>
      <c r="H87" s="147">
        <v>21</v>
      </c>
      <c r="I87" s="5"/>
    </row>
    <row r="88" spans="1:9" ht="16.5" customHeight="1">
      <c r="A88" s="56">
        <v>122</v>
      </c>
      <c r="B88" s="57"/>
      <c r="C88" s="23" t="s">
        <v>313</v>
      </c>
      <c r="D88" s="24" t="s">
        <v>311</v>
      </c>
      <c r="E88" s="25" t="s">
        <v>9</v>
      </c>
      <c r="F88" s="26">
        <v>37374</v>
      </c>
      <c r="G88" s="146"/>
      <c r="H88" s="147"/>
      <c r="I88" s="5"/>
    </row>
    <row r="89" spans="1:9" ht="16.5" customHeight="1">
      <c r="A89" s="56">
        <v>123</v>
      </c>
      <c r="B89" s="57"/>
      <c r="C89" s="27" t="s">
        <v>314</v>
      </c>
      <c r="D89" s="24" t="s">
        <v>311</v>
      </c>
      <c r="E89" s="25" t="s">
        <v>9</v>
      </c>
      <c r="F89" s="26">
        <v>37347</v>
      </c>
      <c r="G89" s="146"/>
      <c r="H89" s="147"/>
      <c r="I89" s="5"/>
    </row>
    <row r="90" spans="1:9" ht="16.5" customHeight="1">
      <c r="A90" s="59">
        <v>124</v>
      </c>
      <c r="B90" s="60"/>
      <c r="C90" s="29" t="s">
        <v>315</v>
      </c>
      <c r="D90" s="30" t="s">
        <v>311</v>
      </c>
      <c r="E90" s="31" t="s">
        <v>9</v>
      </c>
      <c r="F90" s="32">
        <v>37289</v>
      </c>
      <c r="G90" s="33" t="s">
        <v>316</v>
      </c>
      <c r="H90" s="147"/>
      <c r="I90" s="5"/>
    </row>
    <row r="91" spans="1:9" ht="16.5" customHeight="1">
      <c r="A91" s="54">
        <v>127</v>
      </c>
      <c r="B91" s="55"/>
      <c r="C91" s="19" t="s">
        <v>317</v>
      </c>
      <c r="D91" s="20" t="s">
        <v>135</v>
      </c>
      <c r="E91" s="21" t="s">
        <v>9</v>
      </c>
      <c r="F91" s="22">
        <v>37471</v>
      </c>
      <c r="G91" s="146" t="s">
        <v>136</v>
      </c>
      <c r="H91" s="147">
        <v>22</v>
      </c>
      <c r="I91" s="5"/>
    </row>
    <row r="92" spans="1:9" ht="16.5" customHeight="1">
      <c r="A92" s="56">
        <v>128</v>
      </c>
      <c r="B92" s="57"/>
      <c r="C92" s="23" t="s">
        <v>318</v>
      </c>
      <c r="D92" s="24" t="s">
        <v>135</v>
      </c>
      <c r="E92" s="25" t="s">
        <v>9</v>
      </c>
      <c r="F92" s="26">
        <v>37719</v>
      </c>
      <c r="G92" s="146"/>
      <c r="H92" s="147"/>
      <c r="I92" s="5"/>
    </row>
    <row r="93" spans="1:9" ht="16.5" customHeight="1">
      <c r="A93" s="56">
        <v>129</v>
      </c>
      <c r="B93" s="57"/>
      <c r="C93" s="27" t="s">
        <v>319</v>
      </c>
      <c r="D93" s="24" t="s">
        <v>135</v>
      </c>
      <c r="E93" s="25" t="s">
        <v>9</v>
      </c>
      <c r="F93" s="26">
        <v>37606</v>
      </c>
      <c r="G93" s="146"/>
      <c r="H93" s="147"/>
      <c r="I93" s="5"/>
    </row>
    <row r="94" spans="1:9" ht="16.5" customHeight="1">
      <c r="A94" s="59">
        <v>130</v>
      </c>
      <c r="B94" s="60" t="s">
        <v>20</v>
      </c>
      <c r="C94" s="29"/>
      <c r="D94" s="30" t="s">
        <v>20</v>
      </c>
      <c r="E94" s="31" t="s">
        <v>20</v>
      </c>
      <c r="F94" s="32" t="s">
        <v>20</v>
      </c>
      <c r="G94" s="33">
        <v>5056518063</v>
      </c>
      <c r="H94" s="147"/>
      <c r="I94" s="5"/>
    </row>
    <row r="95" spans="1:9" ht="16.5" customHeight="1">
      <c r="A95" s="54">
        <v>133</v>
      </c>
      <c r="B95" s="55"/>
      <c r="C95" s="19" t="s">
        <v>320</v>
      </c>
      <c r="D95" s="20" t="s">
        <v>321</v>
      </c>
      <c r="E95" s="21" t="s">
        <v>9</v>
      </c>
      <c r="F95" s="22">
        <v>37445</v>
      </c>
      <c r="G95" s="146" t="s">
        <v>322</v>
      </c>
      <c r="H95" s="147">
        <v>23</v>
      </c>
      <c r="I95" s="5"/>
    </row>
    <row r="96" spans="1:9" ht="16.5" customHeight="1">
      <c r="A96" s="56">
        <v>134</v>
      </c>
      <c r="B96" s="57"/>
      <c r="C96" s="23" t="s">
        <v>323</v>
      </c>
      <c r="D96" s="24" t="s">
        <v>321</v>
      </c>
      <c r="E96" s="25" t="s">
        <v>9</v>
      </c>
      <c r="F96" s="26">
        <v>37905</v>
      </c>
      <c r="G96" s="146"/>
      <c r="H96" s="147"/>
      <c r="I96" s="5"/>
    </row>
    <row r="97" spans="1:9" ht="16.5" customHeight="1">
      <c r="A97" s="56">
        <v>135</v>
      </c>
      <c r="B97" s="57"/>
      <c r="C97" s="27" t="s">
        <v>324</v>
      </c>
      <c r="D97" s="24" t="s">
        <v>321</v>
      </c>
      <c r="E97" s="25" t="s">
        <v>9</v>
      </c>
      <c r="F97" s="26">
        <v>37446</v>
      </c>
      <c r="G97" s="146"/>
      <c r="H97" s="147"/>
      <c r="I97" s="5"/>
    </row>
    <row r="98" spans="1:9" ht="16.5" customHeight="1">
      <c r="A98" s="59">
        <v>136</v>
      </c>
      <c r="B98" s="60"/>
      <c r="C98" s="29" t="s">
        <v>325</v>
      </c>
      <c r="D98" s="30" t="s">
        <v>321</v>
      </c>
      <c r="E98" s="31" t="s">
        <v>9</v>
      </c>
      <c r="F98" s="32">
        <v>37372</v>
      </c>
      <c r="G98" s="33" t="s">
        <v>326</v>
      </c>
      <c r="H98" s="147"/>
      <c r="I98" s="5"/>
    </row>
    <row r="99" spans="1:9" ht="16.5" customHeight="1">
      <c r="A99" s="54">
        <v>139</v>
      </c>
      <c r="B99" s="55"/>
      <c r="C99" s="19" t="s">
        <v>327</v>
      </c>
      <c r="D99" s="20" t="s">
        <v>141</v>
      </c>
      <c r="E99" s="21" t="s">
        <v>9</v>
      </c>
      <c r="F99" s="22">
        <v>37478</v>
      </c>
      <c r="G99" s="146" t="s">
        <v>142</v>
      </c>
      <c r="H99" s="147">
        <v>24</v>
      </c>
      <c r="I99" s="5"/>
    </row>
    <row r="100" spans="1:9" ht="16.5" customHeight="1">
      <c r="A100" s="56">
        <v>140</v>
      </c>
      <c r="B100" s="57"/>
      <c r="C100" s="23" t="s">
        <v>328</v>
      </c>
      <c r="D100" s="24" t="s">
        <v>141</v>
      </c>
      <c r="E100" s="25" t="s">
        <v>9</v>
      </c>
      <c r="F100" s="26">
        <v>37431</v>
      </c>
      <c r="G100" s="146"/>
      <c r="H100" s="147"/>
      <c r="I100" s="5"/>
    </row>
    <row r="101" spans="1:9" ht="16.5" customHeight="1">
      <c r="A101" s="56">
        <v>141</v>
      </c>
      <c r="B101" s="57"/>
      <c r="C101" s="27" t="s">
        <v>329</v>
      </c>
      <c r="D101" s="24" t="s">
        <v>141</v>
      </c>
      <c r="E101" s="25" t="s">
        <v>9</v>
      </c>
      <c r="F101" s="26">
        <v>37271</v>
      </c>
      <c r="G101" s="146"/>
      <c r="H101" s="147"/>
      <c r="I101" s="5"/>
    </row>
    <row r="102" spans="1:9" ht="16.5" customHeight="1">
      <c r="A102" s="59">
        <v>142</v>
      </c>
      <c r="B102" s="60"/>
      <c r="C102" s="29" t="s">
        <v>330</v>
      </c>
      <c r="D102" s="30" t="s">
        <v>141</v>
      </c>
      <c r="E102" s="31" t="s">
        <v>9</v>
      </c>
      <c r="F102" s="32">
        <v>37266</v>
      </c>
      <c r="G102" s="33" t="s">
        <v>331</v>
      </c>
      <c r="H102" s="147"/>
      <c r="I102" s="5"/>
    </row>
    <row r="103" spans="1:9" ht="16.5" customHeight="1">
      <c r="A103" s="54">
        <v>145</v>
      </c>
      <c r="B103" s="55"/>
      <c r="C103" s="19" t="s">
        <v>332</v>
      </c>
      <c r="D103" s="20" t="s">
        <v>148</v>
      </c>
      <c r="E103" s="21" t="s">
        <v>9</v>
      </c>
      <c r="F103" s="22">
        <v>37447</v>
      </c>
      <c r="G103" s="146" t="s">
        <v>149</v>
      </c>
      <c r="H103" s="147">
        <v>25</v>
      </c>
      <c r="I103" s="5"/>
    </row>
    <row r="104" spans="1:9" ht="16.5" customHeight="1">
      <c r="A104" s="56">
        <v>146</v>
      </c>
      <c r="B104" s="57"/>
      <c r="C104" s="23" t="s">
        <v>333</v>
      </c>
      <c r="D104" s="24" t="s">
        <v>148</v>
      </c>
      <c r="E104" s="25" t="s">
        <v>9</v>
      </c>
      <c r="F104" s="26">
        <v>37257</v>
      </c>
      <c r="G104" s="146"/>
      <c r="H104" s="147"/>
      <c r="I104" s="5"/>
    </row>
    <row r="105" spans="1:9" ht="16.5" customHeight="1">
      <c r="A105" s="56">
        <v>147</v>
      </c>
      <c r="B105" s="57"/>
      <c r="C105" s="27" t="s">
        <v>334</v>
      </c>
      <c r="D105" s="24" t="s">
        <v>148</v>
      </c>
      <c r="E105" s="25" t="s">
        <v>9</v>
      </c>
      <c r="F105" s="26">
        <v>37257</v>
      </c>
      <c r="G105" s="146"/>
      <c r="H105" s="147"/>
      <c r="I105" s="5"/>
    </row>
    <row r="106" spans="1:9" ht="16.5" customHeight="1">
      <c r="A106" s="59">
        <v>148</v>
      </c>
      <c r="B106" s="60"/>
      <c r="C106" s="29" t="s">
        <v>335</v>
      </c>
      <c r="D106" s="30" t="s">
        <v>148</v>
      </c>
      <c r="E106" s="31" t="s">
        <v>9</v>
      </c>
      <c r="F106" s="32">
        <v>37257</v>
      </c>
      <c r="G106" s="36" t="s">
        <v>153</v>
      </c>
      <c r="H106" s="147"/>
      <c r="I106" s="5"/>
    </row>
    <row r="107" spans="1:9" ht="16.5" customHeight="1">
      <c r="A107" s="54">
        <v>151</v>
      </c>
      <c r="B107" s="55"/>
      <c r="C107" s="19" t="s">
        <v>336</v>
      </c>
      <c r="D107" s="20" t="s">
        <v>155</v>
      </c>
      <c r="E107" s="21" t="s">
        <v>9</v>
      </c>
      <c r="F107" s="22">
        <v>37294</v>
      </c>
      <c r="G107" s="146" t="s">
        <v>156</v>
      </c>
      <c r="H107" s="147">
        <v>26</v>
      </c>
      <c r="I107" s="5"/>
    </row>
    <row r="108" spans="1:9" ht="16.5" customHeight="1">
      <c r="A108" s="56">
        <v>152</v>
      </c>
      <c r="B108" s="57"/>
      <c r="C108" s="23" t="s">
        <v>337</v>
      </c>
      <c r="D108" s="24" t="s">
        <v>155</v>
      </c>
      <c r="E108" s="25" t="s">
        <v>9</v>
      </c>
      <c r="F108" s="26">
        <v>37299</v>
      </c>
      <c r="G108" s="146"/>
      <c r="H108" s="147"/>
      <c r="I108" s="5"/>
    </row>
    <row r="109" spans="1:9" ht="16.5" customHeight="1">
      <c r="A109" s="56">
        <v>153</v>
      </c>
      <c r="B109" s="57"/>
      <c r="C109" s="27" t="s">
        <v>338</v>
      </c>
      <c r="D109" s="24" t="s">
        <v>155</v>
      </c>
      <c r="E109" s="25" t="s">
        <v>9</v>
      </c>
      <c r="F109" s="26">
        <v>37508</v>
      </c>
      <c r="G109" s="146"/>
      <c r="H109" s="147"/>
      <c r="I109" s="5"/>
    </row>
    <row r="110" spans="1:9" ht="16.5" customHeight="1">
      <c r="A110" s="59">
        <v>154</v>
      </c>
      <c r="B110" s="60"/>
      <c r="C110" s="29" t="s">
        <v>339</v>
      </c>
      <c r="D110" s="30" t="s">
        <v>155</v>
      </c>
      <c r="E110" s="31" t="s">
        <v>9</v>
      </c>
      <c r="F110" s="32">
        <v>37257</v>
      </c>
      <c r="G110" s="33" t="s">
        <v>160</v>
      </c>
      <c r="H110" s="147"/>
      <c r="I110" s="5"/>
    </row>
    <row r="111" spans="1:9" ht="16.5" customHeight="1">
      <c r="A111" s="54">
        <v>157</v>
      </c>
      <c r="B111" s="55"/>
      <c r="C111" s="19" t="s">
        <v>340</v>
      </c>
      <c r="D111" s="20" t="s">
        <v>341</v>
      </c>
      <c r="E111" s="21" t="s">
        <v>9</v>
      </c>
      <c r="F111" s="22">
        <v>37303</v>
      </c>
      <c r="G111" s="146" t="s">
        <v>342</v>
      </c>
      <c r="H111" s="147">
        <v>27</v>
      </c>
      <c r="I111" s="5"/>
    </row>
    <row r="112" spans="1:9" ht="16.5" customHeight="1">
      <c r="A112" s="56">
        <v>158</v>
      </c>
      <c r="B112" s="57"/>
      <c r="C112" s="23" t="s">
        <v>343</v>
      </c>
      <c r="D112" s="24" t="s">
        <v>341</v>
      </c>
      <c r="E112" s="25" t="s">
        <v>9</v>
      </c>
      <c r="F112" s="26">
        <v>37257</v>
      </c>
      <c r="G112" s="146"/>
      <c r="H112" s="147"/>
      <c r="I112" s="5"/>
    </row>
    <row r="113" spans="1:9" ht="16.5" customHeight="1">
      <c r="A113" s="56">
        <v>159</v>
      </c>
      <c r="B113" s="57"/>
      <c r="C113" s="27" t="s">
        <v>344</v>
      </c>
      <c r="D113" s="24" t="s">
        <v>341</v>
      </c>
      <c r="E113" s="25" t="s">
        <v>9</v>
      </c>
      <c r="F113" s="26">
        <v>37490</v>
      </c>
      <c r="G113" s="146"/>
      <c r="H113" s="147"/>
      <c r="I113" s="5"/>
    </row>
    <row r="114" spans="1:9" ht="16.5" customHeight="1">
      <c r="A114" s="59">
        <v>160</v>
      </c>
      <c r="B114" s="60"/>
      <c r="C114" s="29" t="s">
        <v>345</v>
      </c>
      <c r="D114" s="30" t="s">
        <v>341</v>
      </c>
      <c r="E114" s="31" t="s">
        <v>9</v>
      </c>
      <c r="F114" s="32">
        <v>37390</v>
      </c>
      <c r="G114" s="33">
        <v>5428128647</v>
      </c>
      <c r="H114" s="147"/>
      <c r="I114" s="5"/>
    </row>
    <row r="115" spans="1:9" ht="16.5" customHeight="1">
      <c r="A115" s="54">
        <v>163</v>
      </c>
      <c r="B115" s="55"/>
      <c r="C115" s="19" t="s">
        <v>346</v>
      </c>
      <c r="D115" s="20" t="s">
        <v>162</v>
      </c>
      <c r="E115" s="21" t="s">
        <v>9</v>
      </c>
      <c r="F115" s="22">
        <v>37347</v>
      </c>
      <c r="G115" s="146" t="s">
        <v>163</v>
      </c>
      <c r="H115" s="147">
        <v>28</v>
      </c>
      <c r="I115" s="5"/>
    </row>
    <row r="116" spans="1:9" ht="16.5" customHeight="1">
      <c r="A116" s="56">
        <v>164</v>
      </c>
      <c r="B116" s="57"/>
      <c r="C116" s="23" t="s">
        <v>347</v>
      </c>
      <c r="D116" s="24" t="s">
        <v>162</v>
      </c>
      <c r="E116" s="25" t="s">
        <v>9</v>
      </c>
      <c r="F116" s="26">
        <v>37912</v>
      </c>
      <c r="G116" s="146"/>
      <c r="H116" s="147"/>
      <c r="I116" s="5"/>
    </row>
    <row r="117" spans="1:9" ht="16.5" customHeight="1">
      <c r="A117" s="56">
        <v>165</v>
      </c>
      <c r="B117" s="57"/>
      <c r="C117" s="27" t="s">
        <v>348</v>
      </c>
      <c r="D117" s="24" t="s">
        <v>162</v>
      </c>
      <c r="E117" s="25" t="s">
        <v>9</v>
      </c>
      <c r="F117" s="26">
        <v>37660</v>
      </c>
      <c r="G117" s="146"/>
      <c r="H117" s="147"/>
      <c r="I117" s="5"/>
    </row>
    <row r="118" spans="1:9" ht="16.5" customHeight="1">
      <c r="A118" s="59">
        <v>166</v>
      </c>
      <c r="B118" s="60"/>
      <c r="C118" s="29" t="s">
        <v>349</v>
      </c>
      <c r="D118" s="30" t="s">
        <v>162</v>
      </c>
      <c r="E118" s="31" t="s">
        <v>9</v>
      </c>
      <c r="F118" s="32">
        <v>37743</v>
      </c>
      <c r="G118" s="33" t="s">
        <v>350</v>
      </c>
      <c r="H118" s="147"/>
      <c r="I118" s="5"/>
    </row>
    <row r="119" spans="1:9" ht="16.5" customHeight="1">
      <c r="A119" s="54">
        <v>169</v>
      </c>
      <c r="B119" s="55"/>
      <c r="C119" s="19" t="s">
        <v>351</v>
      </c>
      <c r="D119" s="20" t="s">
        <v>168</v>
      </c>
      <c r="E119" s="21" t="s">
        <v>9</v>
      </c>
      <c r="F119" s="22">
        <v>37408</v>
      </c>
      <c r="G119" s="146" t="s">
        <v>169</v>
      </c>
      <c r="H119" s="147">
        <v>29</v>
      </c>
      <c r="I119" s="5"/>
    </row>
    <row r="120" spans="1:9" ht="16.5" customHeight="1">
      <c r="A120" s="56">
        <v>170</v>
      </c>
      <c r="B120" s="57"/>
      <c r="C120" s="23" t="s">
        <v>352</v>
      </c>
      <c r="D120" s="24" t="s">
        <v>168</v>
      </c>
      <c r="E120" s="25" t="s">
        <v>9</v>
      </c>
      <c r="F120" s="26">
        <v>37457</v>
      </c>
      <c r="G120" s="146"/>
      <c r="H120" s="147"/>
      <c r="I120" s="5"/>
    </row>
    <row r="121" spans="1:9" ht="16.5" customHeight="1">
      <c r="A121" s="56">
        <v>171</v>
      </c>
      <c r="B121" s="57"/>
      <c r="C121" s="27" t="s">
        <v>353</v>
      </c>
      <c r="D121" s="24" t="s">
        <v>168</v>
      </c>
      <c r="E121" s="25" t="s">
        <v>9</v>
      </c>
      <c r="F121" s="26">
        <v>37257</v>
      </c>
      <c r="G121" s="146"/>
      <c r="H121" s="147"/>
      <c r="I121" s="5"/>
    </row>
    <row r="122" spans="1:9" ht="16.5" customHeight="1">
      <c r="A122" s="59">
        <v>172</v>
      </c>
      <c r="B122" s="60"/>
      <c r="C122" s="29" t="s">
        <v>354</v>
      </c>
      <c r="D122" s="30" t="s">
        <v>168</v>
      </c>
      <c r="E122" s="31" t="s">
        <v>9</v>
      </c>
      <c r="F122" s="32">
        <v>37298</v>
      </c>
      <c r="G122" s="33">
        <v>5063087513</v>
      </c>
      <c r="H122" s="147"/>
      <c r="I122" s="5"/>
    </row>
    <row r="123" spans="1:9" ht="16.5" customHeight="1">
      <c r="A123" s="54">
        <v>175</v>
      </c>
      <c r="B123" s="55"/>
      <c r="C123" s="19" t="s">
        <v>355</v>
      </c>
      <c r="D123" s="20" t="s">
        <v>174</v>
      </c>
      <c r="E123" s="21" t="s">
        <v>9</v>
      </c>
      <c r="F123" s="22">
        <v>37895</v>
      </c>
      <c r="G123" s="146" t="s">
        <v>175</v>
      </c>
      <c r="H123" s="147">
        <v>30</v>
      </c>
      <c r="I123" s="5"/>
    </row>
    <row r="124" spans="1:9" ht="16.5" customHeight="1">
      <c r="A124" s="56">
        <v>176</v>
      </c>
      <c r="B124" s="57"/>
      <c r="C124" s="23" t="s">
        <v>356</v>
      </c>
      <c r="D124" s="24" t="s">
        <v>174</v>
      </c>
      <c r="E124" s="25" t="s">
        <v>9</v>
      </c>
      <c r="F124" s="26">
        <v>37441</v>
      </c>
      <c r="G124" s="146"/>
      <c r="H124" s="147"/>
      <c r="I124" s="5"/>
    </row>
    <row r="125" spans="1:9" ht="16.5" customHeight="1">
      <c r="A125" s="56">
        <v>177</v>
      </c>
      <c r="B125" s="57"/>
      <c r="C125" s="27" t="s">
        <v>357</v>
      </c>
      <c r="D125" s="24" t="s">
        <v>174</v>
      </c>
      <c r="E125" s="25" t="s">
        <v>9</v>
      </c>
      <c r="F125" s="26">
        <v>37746</v>
      </c>
      <c r="G125" s="146"/>
      <c r="H125" s="147"/>
      <c r="I125" s="5"/>
    </row>
    <row r="126" spans="1:9" ht="16.5" customHeight="1">
      <c r="A126" s="59">
        <v>178</v>
      </c>
      <c r="B126" s="60"/>
      <c r="C126" s="29" t="s">
        <v>358</v>
      </c>
      <c r="D126" s="30" t="s">
        <v>174</v>
      </c>
      <c r="E126" s="31" t="s">
        <v>9</v>
      </c>
      <c r="F126" s="32">
        <v>37564</v>
      </c>
      <c r="G126" s="33" t="s">
        <v>178</v>
      </c>
      <c r="H126" s="147"/>
      <c r="I126" s="5"/>
    </row>
    <row r="127" spans="1:9" ht="16.5" customHeight="1">
      <c r="A127" s="54">
        <v>181</v>
      </c>
      <c r="B127" s="55"/>
      <c r="C127" s="19" t="s">
        <v>359</v>
      </c>
      <c r="D127" s="20" t="s">
        <v>360</v>
      </c>
      <c r="E127" s="21" t="s">
        <v>9</v>
      </c>
      <c r="F127" s="22">
        <v>37622</v>
      </c>
      <c r="G127" s="146" t="s">
        <v>361</v>
      </c>
      <c r="H127" s="147">
        <v>31</v>
      </c>
      <c r="I127" s="5"/>
    </row>
    <row r="128" spans="1:9" ht="16.5" customHeight="1">
      <c r="A128" s="56">
        <v>182</v>
      </c>
      <c r="B128" s="57"/>
      <c r="C128" s="23" t="s">
        <v>362</v>
      </c>
      <c r="D128" s="24" t="s">
        <v>360</v>
      </c>
      <c r="E128" s="25" t="s">
        <v>9</v>
      </c>
      <c r="F128" s="26">
        <v>37889</v>
      </c>
      <c r="G128" s="146"/>
      <c r="H128" s="147"/>
      <c r="I128" s="5"/>
    </row>
    <row r="129" spans="1:9" ht="16.5" customHeight="1">
      <c r="A129" s="56">
        <v>183</v>
      </c>
      <c r="B129" s="57"/>
      <c r="C129" s="27" t="s">
        <v>363</v>
      </c>
      <c r="D129" s="24" t="s">
        <v>360</v>
      </c>
      <c r="E129" s="25" t="s">
        <v>9</v>
      </c>
      <c r="F129" s="26">
        <v>37853</v>
      </c>
      <c r="G129" s="146"/>
      <c r="H129" s="147"/>
      <c r="I129" s="5"/>
    </row>
    <row r="130" spans="1:9" ht="16.5" customHeight="1">
      <c r="A130" s="59">
        <v>184</v>
      </c>
      <c r="B130" s="60"/>
      <c r="C130" s="29" t="s">
        <v>364</v>
      </c>
      <c r="D130" s="30" t="s">
        <v>360</v>
      </c>
      <c r="E130" s="31" t="s">
        <v>9</v>
      </c>
      <c r="F130" s="32">
        <v>37773</v>
      </c>
      <c r="G130" s="4">
        <v>5368140389</v>
      </c>
      <c r="H130" s="147"/>
      <c r="I130" s="5"/>
    </row>
    <row r="131" spans="1:9" ht="16.5" customHeight="1">
      <c r="A131" s="54">
        <v>187</v>
      </c>
      <c r="B131" s="55"/>
      <c r="C131" s="19"/>
      <c r="D131" s="20"/>
      <c r="E131" s="21"/>
      <c r="F131" s="22"/>
      <c r="G131" s="146"/>
      <c r="H131" s="147">
        <v>32</v>
      </c>
      <c r="I131" s="5"/>
    </row>
    <row r="132" spans="1:9" ht="16.5" customHeight="1">
      <c r="A132" s="56">
        <v>188</v>
      </c>
      <c r="B132" s="57"/>
      <c r="C132" s="23"/>
      <c r="D132" s="24"/>
      <c r="E132" s="25"/>
      <c r="F132" s="26"/>
      <c r="G132" s="146"/>
      <c r="H132" s="147"/>
      <c r="I132" s="5"/>
    </row>
    <row r="133" spans="1:9" ht="16.5" customHeight="1">
      <c r="A133" s="56">
        <v>189</v>
      </c>
      <c r="B133" s="57"/>
      <c r="C133" s="27"/>
      <c r="D133" s="24"/>
      <c r="E133" s="25"/>
      <c r="F133" s="26"/>
      <c r="G133" s="146"/>
      <c r="H133" s="147"/>
      <c r="I133" s="5"/>
    </row>
    <row r="134" spans="1:9" ht="16.5" customHeight="1">
      <c r="A134" s="59">
        <v>190</v>
      </c>
      <c r="B134" s="60"/>
      <c r="C134" s="29"/>
      <c r="D134" s="30"/>
      <c r="E134" s="31"/>
      <c r="F134" s="32"/>
      <c r="G134" s="33"/>
      <c r="H134" s="147"/>
      <c r="I134" s="5"/>
    </row>
    <row r="135" spans="1:9" ht="16.5" customHeight="1">
      <c r="A135" s="17"/>
      <c r="B135" s="64"/>
      <c r="C135" s="64"/>
      <c r="D135" s="64" t="s">
        <v>365</v>
      </c>
      <c r="E135" s="64"/>
      <c r="F135" s="64"/>
      <c r="G135" s="64"/>
      <c r="H135" s="64"/>
      <c r="I135" s="40"/>
    </row>
    <row r="136" spans="1:8" ht="16.5" customHeight="1">
      <c r="A136" s="54">
        <v>1</v>
      </c>
      <c r="B136" s="65"/>
      <c r="C136" s="66" t="s">
        <v>366</v>
      </c>
      <c r="D136" s="66" t="s">
        <v>187</v>
      </c>
      <c r="E136" s="65" t="s">
        <v>44</v>
      </c>
      <c r="F136" s="67">
        <v>37258</v>
      </c>
      <c r="G136" s="68" t="s">
        <v>10</v>
      </c>
      <c r="H136" s="69"/>
    </row>
    <row r="137" spans="1:11" s="3" customFormat="1" ht="16.5" customHeight="1">
      <c r="A137" s="56">
        <v>2</v>
      </c>
      <c r="B137" s="42"/>
      <c r="C137" s="41" t="s">
        <v>367</v>
      </c>
      <c r="D137" s="41" t="s">
        <v>197</v>
      </c>
      <c r="E137" s="42" t="s">
        <v>44</v>
      </c>
      <c r="F137" s="43">
        <v>37257</v>
      </c>
      <c r="G137" s="70" t="s">
        <v>43</v>
      </c>
      <c r="H137" s="44" t="s">
        <v>48</v>
      </c>
      <c r="J137" s="5"/>
      <c r="K137" s="5"/>
    </row>
    <row r="138" spans="1:11" s="3" customFormat="1" ht="16.5" customHeight="1">
      <c r="A138" s="56">
        <v>3</v>
      </c>
      <c r="B138" s="42"/>
      <c r="C138" s="41" t="s">
        <v>368</v>
      </c>
      <c r="D138" s="41" t="s">
        <v>369</v>
      </c>
      <c r="E138" s="42" t="s">
        <v>44</v>
      </c>
      <c r="F138" s="43">
        <v>37347</v>
      </c>
      <c r="G138" s="44" t="s">
        <v>58</v>
      </c>
      <c r="H138" s="44">
        <v>5063027456</v>
      </c>
      <c r="J138" s="5"/>
      <c r="K138" s="5"/>
    </row>
    <row r="139" spans="1:11" s="3" customFormat="1" ht="16.5" customHeight="1">
      <c r="A139" s="56">
        <v>4</v>
      </c>
      <c r="B139" s="42"/>
      <c r="C139" s="41" t="s">
        <v>370</v>
      </c>
      <c r="D139" s="41" t="s">
        <v>369</v>
      </c>
      <c r="E139" s="42" t="s">
        <v>44</v>
      </c>
      <c r="F139" s="43">
        <v>37473</v>
      </c>
      <c r="G139" s="44" t="s">
        <v>58</v>
      </c>
      <c r="H139" s="44">
        <v>5063027456</v>
      </c>
      <c r="J139" s="5"/>
      <c r="K139" s="5"/>
    </row>
    <row r="140" spans="1:11" s="3" customFormat="1" ht="16.5" customHeight="1">
      <c r="A140" s="56">
        <v>5</v>
      </c>
      <c r="B140" s="42"/>
      <c r="C140" s="41" t="s">
        <v>371</v>
      </c>
      <c r="D140" s="41" t="s">
        <v>200</v>
      </c>
      <c r="E140" s="42" t="s">
        <v>44</v>
      </c>
      <c r="F140" s="43">
        <v>37199</v>
      </c>
      <c r="G140" s="70" t="s">
        <v>201</v>
      </c>
      <c r="H140" s="70" t="s">
        <v>202</v>
      </c>
      <c r="J140" s="5"/>
      <c r="K140" s="5"/>
    </row>
    <row r="141" spans="1:11" s="3" customFormat="1" ht="16.5" customHeight="1">
      <c r="A141" s="56">
        <v>6</v>
      </c>
      <c r="B141" s="42"/>
      <c r="C141" s="41" t="s">
        <v>372</v>
      </c>
      <c r="D141" s="41" t="s">
        <v>373</v>
      </c>
      <c r="E141" s="42" t="s">
        <v>44</v>
      </c>
      <c r="F141" s="43">
        <v>37286</v>
      </c>
      <c r="G141" s="70" t="s">
        <v>374</v>
      </c>
      <c r="H141" s="70" t="s">
        <v>375</v>
      </c>
      <c r="J141" s="5"/>
      <c r="K141" s="5"/>
    </row>
    <row r="142" spans="1:11" s="3" customFormat="1" ht="16.5" customHeight="1">
      <c r="A142" s="56">
        <v>7</v>
      </c>
      <c r="B142" s="42"/>
      <c r="C142" s="41" t="s">
        <v>376</v>
      </c>
      <c r="D142" s="41" t="s">
        <v>377</v>
      </c>
      <c r="E142" s="42" t="s">
        <v>44</v>
      </c>
      <c r="F142" s="43">
        <v>37491</v>
      </c>
      <c r="G142" s="44" t="s">
        <v>82</v>
      </c>
      <c r="H142" s="44" t="s">
        <v>378</v>
      </c>
      <c r="J142" s="5"/>
      <c r="K142" s="5"/>
    </row>
    <row r="143" spans="1:11" s="3" customFormat="1" ht="16.5" customHeight="1">
      <c r="A143" s="56">
        <v>8</v>
      </c>
      <c r="B143" s="42"/>
      <c r="C143" s="41" t="s">
        <v>379</v>
      </c>
      <c r="D143" s="41" t="s">
        <v>380</v>
      </c>
      <c r="E143" s="42" t="s">
        <v>44</v>
      </c>
      <c r="F143" s="43">
        <v>37263</v>
      </c>
      <c r="G143" s="70" t="s">
        <v>110</v>
      </c>
      <c r="H143" s="44" t="s">
        <v>301</v>
      </c>
      <c r="J143" s="5"/>
      <c r="K143" s="5"/>
    </row>
    <row r="144" spans="1:11" s="3" customFormat="1" ht="16.5" customHeight="1">
      <c r="A144" s="56">
        <v>9</v>
      </c>
      <c r="B144" s="42"/>
      <c r="C144" s="41" t="s">
        <v>381</v>
      </c>
      <c r="D144" s="41" t="s">
        <v>205</v>
      </c>
      <c r="E144" s="42" t="s">
        <v>44</v>
      </c>
      <c r="F144" s="43">
        <v>37417</v>
      </c>
      <c r="G144" s="70" t="s">
        <v>206</v>
      </c>
      <c r="H144" s="44" t="s">
        <v>382</v>
      </c>
      <c r="J144" s="5"/>
      <c r="K144" s="5"/>
    </row>
    <row r="145" spans="1:11" s="3" customFormat="1" ht="16.5" customHeight="1">
      <c r="A145" s="56">
        <v>10</v>
      </c>
      <c r="B145" s="42"/>
      <c r="C145" s="41" t="s">
        <v>383</v>
      </c>
      <c r="D145" s="41" t="s">
        <v>205</v>
      </c>
      <c r="E145" s="42" t="s">
        <v>44</v>
      </c>
      <c r="F145" s="43">
        <v>37568</v>
      </c>
      <c r="G145" s="70" t="s">
        <v>206</v>
      </c>
      <c r="H145" s="44" t="s">
        <v>382</v>
      </c>
      <c r="J145" s="5"/>
      <c r="K145" s="5"/>
    </row>
    <row r="146" spans="1:11" s="3" customFormat="1" ht="16.5" customHeight="1">
      <c r="A146" s="56">
        <v>11</v>
      </c>
      <c r="B146" s="42"/>
      <c r="C146" s="41" t="s">
        <v>384</v>
      </c>
      <c r="D146" s="41" t="s">
        <v>212</v>
      </c>
      <c r="E146" s="42" t="s">
        <v>44</v>
      </c>
      <c r="F146" s="43">
        <v>37382</v>
      </c>
      <c r="G146" s="46" t="s">
        <v>213</v>
      </c>
      <c r="H146" s="49">
        <v>5434351648</v>
      </c>
      <c r="J146" s="5"/>
      <c r="K146" s="5"/>
    </row>
    <row r="147" spans="1:11" s="3" customFormat="1" ht="16.5" customHeight="1">
      <c r="A147" s="56">
        <v>12</v>
      </c>
      <c r="B147" s="42"/>
      <c r="C147" s="41" t="s">
        <v>385</v>
      </c>
      <c r="D147" s="41" t="s">
        <v>386</v>
      </c>
      <c r="E147" s="42" t="s">
        <v>44</v>
      </c>
      <c r="F147" s="43">
        <v>37289</v>
      </c>
      <c r="G147" s="46" t="s">
        <v>169</v>
      </c>
      <c r="H147" s="48">
        <v>5063087513</v>
      </c>
      <c r="J147" s="5"/>
      <c r="K147" s="5"/>
    </row>
    <row r="148" spans="1:11" s="3" customFormat="1" ht="16.5" customHeight="1">
      <c r="A148" s="56">
        <v>13</v>
      </c>
      <c r="B148" s="42"/>
      <c r="C148" s="41" t="s">
        <v>387</v>
      </c>
      <c r="D148" s="41" t="s">
        <v>388</v>
      </c>
      <c r="E148" s="42" t="s">
        <v>44</v>
      </c>
      <c r="F148" s="43">
        <v>37257</v>
      </c>
      <c r="G148" s="46" t="s">
        <v>181</v>
      </c>
      <c r="H148" s="44">
        <v>5544051274</v>
      </c>
      <c r="J148" s="5"/>
      <c r="K148" s="5"/>
    </row>
    <row r="149" spans="1:11" s="3" customFormat="1" ht="16.5" customHeight="1">
      <c r="A149" s="56"/>
      <c r="B149" s="42"/>
      <c r="C149" s="41"/>
      <c r="D149" s="41"/>
      <c r="E149" s="42"/>
      <c r="F149" s="43"/>
      <c r="G149" s="46"/>
      <c r="H149" s="47"/>
      <c r="J149" s="5"/>
      <c r="K149" s="5"/>
    </row>
    <row r="150" spans="1:11" s="3" customFormat="1" ht="16.5" customHeight="1">
      <c r="A150" s="56"/>
      <c r="B150" s="42"/>
      <c r="C150" s="41"/>
      <c r="D150" s="41"/>
      <c r="E150" s="42"/>
      <c r="F150" s="32"/>
      <c r="G150" s="46"/>
      <c r="H150" s="47"/>
      <c r="J150" s="5"/>
      <c r="K150" s="5"/>
    </row>
  </sheetData>
  <sheetProtection/>
  <mergeCells count="69">
    <mergeCell ref="A1:F1"/>
    <mergeCell ref="A3:F3"/>
    <mergeCell ref="A4:F4"/>
    <mergeCell ref="A5:C5"/>
    <mergeCell ref="E5:F5"/>
    <mergeCell ref="G7:G9"/>
    <mergeCell ref="G19:G21"/>
    <mergeCell ref="H19:H22"/>
    <mergeCell ref="G23:G25"/>
    <mergeCell ref="H23:H26"/>
    <mergeCell ref="H7:H10"/>
    <mergeCell ref="G11:G13"/>
    <mergeCell ref="H11:H14"/>
    <mergeCell ref="G15:G17"/>
    <mergeCell ref="H15:H18"/>
    <mergeCell ref="G35:G37"/>
    <mergeCell ref="H35:H38"/>
    <mergeCell ref="G39:G41"/>
    <mergeCell ref="H39:H42"/>
    <mergeCell ref="G27:G29"/>
    <mergeCell ref="H27:H30"/>
    <mergeCell ref="G31:G33"/>
    <mergeCell ref="H31:H34"/>
    <mergeCell ref="G51:G53"/>
    <mergeCell ref="H51:H54"/>
    <mergeCell ref="G55:G57"/>
    <mergeCell ref="H55:H58"/>
    <mergeCell ref="G43:G45"/>
    <mergeCell ref="H43:H46"/>
    <mergeCell ref="G47:G49"/>
    <mergeCell ref="H47:H50"/>
    <mergeCell ref="G67:G69"/>
    <mergeCell ref="H67:H70"/>
    <mergeCell ref="G71:G73"/>
    <mergeCell ref="H71:H74"/>
    <mergeCell ref="G59:G61"/>
    <mergeCell ref="H59:H62"/>
    <mergeCell ref="G63:G65"/>
    <mergeCell ref="H63:H66"/>
    <mergeCell ref="G83:G85"/>
    <mergeCell ref="H83:H86"/>
    <mergeCell ref="G87:G89"/>
    <mergeCell ref="H87:H90"/>
    <mergeCell ref="G75:G77"/>
    <mergeCell ref="H75:H78"/>
    <mergeCell ref="G79:G81"/>
    <mergeCell ref="H79:H82"/>
    <mergeCell ref="G99:G101"/>
    <mergeCell ref="H99:H102"/>
    <mergeCell ref="G103:G105"/>
    <mergeCell ref="H103:H106"/>
    <mergeCell ref="G91:G93"/>
    <mergeCell ref="H91:H94"/>
    <mergeCell ref="G95:G97"/>
    <mergeCell ref="H95:H98"/>
    <mergeCell ref="G115:G117"/>
    <mergeCell ref="H115:H118"/>
    <mergeCell ref="G119:G121"/>
    <mergeCell ref="H119:H122"/>
    <mergeCell ref="G107:G109"/>
    <mergeCell ref="H107:H110"/>
    <mergeCell ref="G111:G113"/>
    <mergeCell ref="H111:H114"/>
    <mergeCell ref="G131:G133"/>
    <mergeCell ref="H131:H134"/>
    <mergeCell ref="G123:G125"/>
    <mergeCell ref="H123:H126"/>
    <mergeCell ref="G127:G129"/>
    <mergeCell ref="H127:H130"/>
  </mergeCells>
  <conditionalFormatting sqref="C136:C65536 C1:C134">
    <cfRule type="duplicateValues" priority="1" dxfId="16" stopIfTrue="1">
      <formula>AND(COUNTIF($C$136:$C$65536,C1)+COUNTIF($C$1:$C$134,C1)&gt;1,NOT(ISBLANK(C1)))</formula>
    </cfRule>
  </conditionalFormatting>
  <conditionalFormatting sqref="B136:B150 B7:B134">
    <cfRule type="duplicateValues" priority="3" dxfId="16" stopIfTrue="1">
      <formula>AND(COUNTIF($B$136:$B$150,B7)+COUNTIF($B$7:$B$134,B7)&gt;1,NOT(ISBLANK(B7)))</formula>
    </cfRule>
  </conditionalFormatting>
  <printOptions horizontalCentered="1"/>
  <pageMargins left="0.3937007874015748" right="0.12" top="0.65" bottom="0.3937007874015748" header="0.1968503937007874" footer="0.1968503937007874"/>
  <pageSetup horizontalDpi="300" verticalDpi="300" orientation="portrait" paperSize="9" scale="85" r:id="rId2"/>
  <headerFooter alignWithMargins="0">
    <oddHeader>&amp;L&amp;"Arial Tur,Kalın İtalik"&amp;11
&amp;C&amp;"Arial Tur,Kalın İtalik"&amp;12
&amp;R
</oddHeader>
  </headerFooter>
  <rowBreaks count="3" manualBreakCount="3">
    <brk id="38" max="5" man="1"/>
    <brk id="74" max="5" man="1"/>
    <brk id="11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179"/>
  <sheetViews>
    <sheetView view="pageBreakPreview" zoomScale="90" zoomScaleSheetLayoutView="90" zoomScalePageLayoutView="0" workbookViewId="0" topLeftCell="A1">
      <selection activeCell="A6" sqref="A6"/>
    </sheetView>
  </sheetViews>
  <sheetFormatPr defaultColWidth="9.00390625" defaultRowHeight="12.75"/>
  <cols>
    <col min="1" max="1" width="5.125" style="4" customWidth="1"/>
    <col min="2" max="2" width="6.375" style="4" bestFit="1" customWidth="1"/>
    <col min="3" max="3" width="29.75390625" style="50" customWidth="1"/>
    <col min="4" max="4" width="35.75390625" style="50" customWidth="1"/>
    <col min="5" max="5" width="7.125" style="4" customWidth="1"/>
    <col min="6" max="6" width="14.25390625" style="51" customWidth="1"/>
    <col min="7" max="7" width="21.875" style="1" customWidth="1"/>
    <col min="8" max="8" width="16.00390625" style="2" customWidth="1"/>
    <col min="9" max="9" width="9.125" style="3" customWidth="1"/>
    <col min="10" max="10" width="22.875" style="5" bestFit="1" customWidth="1"/>
    <col min="11" max="11" width="18.25390625" style="5" customWidth="1"/>
    <col min="12" max="12" width="21.00390625" style="5" customWidth="1"/>
    <col min="13" max="16384" width="9.125" style="5" customWidth="1"/>
  </cols>
  <sheetData>
    <row r="1" spans="1:9" ht="15.75">
      <c r="A1" s="154" t="str">
        <f>'[3]Kros Bilgileri'!A2</f>
        <v>Türkiye Atletizm Federasyonu
</v>
      </c>
      <c r="B1" s="155"/>
      <c r="C1" s="155"/>
      <c r="D1" s="155"/>
      <c r="E1" s="155"/>
      <c r="F1" s="155"/>
      <c r="H1" s="3"/>
      <c r="I1" s="5"/>
    </row>
    <row r="2" spans="1:9" ht="15.75">
      <c r="A2" s="52"/>
      <c r="B2" s="52"/>
      <c r="C2" s="53" t="str">
        <f>'[3]Kros Bilgileri'!A3</f>
        <v>Ankara</v>
      </c>
      <c r="D2" s="52" t="str">
        <f>'[3]Kros Bilgileri'!B3</f>
        <v>Atletizm İl Temsilciliği</v>
      </c>
      <c r="E2" s="52"/>
      <c r="F2" s="52"/>
      <c r="H2" s="3"/>
      <c r="I2" s="5"/>
    </row>
    <row r="3" spans="1:9" ht="18.75" customHeight="1">
      <c r="A3" s="156" t="str">
        <f>'[3]Kros Bilgileri'!B22</f>
        <v>10 Kasım Atatürk'ü Anma Koşusu</v>
      </c>
      <c r="B3" s="156"/>
      <c r="C3" s="156"/>
      <c r="D3" s="156"/>
      <c r="E3" s="156"/>
      <c r="F3" s="156"/>
      <c r="H3" s="3"/>
      <c r="I3" s="5"/>
    </row>
    <row r="4" spans="1:9" ht="15.75" customHeight="1">
      <c r="A4" s="151" t="str">
        <f>'[3]Kros Bilgileri'!B23</f>
        <v>Ankara</v>
      </c>
      <c r="B4" s="151"/>
      <c r="C4" s="151"/>
      <c r="D4" s="151"/>
      <c r="E4" s="151"/>
      <c r="F4" s="151"/>
      <c r="H4" s="3"/>
      <c r="I4" s="5"/>
    </row>
    <row r="5" spans="1:9" ht="15.75" customHeight="1">
      <c r="A5" s="152" t="str">
        <f>'[3]Kros Bilgileri'!B26</f>
        <v>Yıldız Kızlar (4+1) 2000-2001</v>
      </c>
      <c r="B5" s="152"/>
      <c r="C5" s="152"/>
      <c r="D5" s="8" t="str">
        <f>'[3]Kros Bilgileri'!B25</f>
        <v>2000 Metre</v>
      </c>
      <c r="E5" s="153">
        <f>'[3]Kros Bilgileri'!B24</f>
        <v>41588</v>
      </c>
      <c r="F5" s="153"/>
      <c r="H5" s="3"/>
      <c r="I5" s="5"/>
    </row>
    <row r="6" spans="1:8" s="16" customFormat="1" ht="30.75" customHeight="1" thickBot="1">
      <c r="A6" s="11" t="s">
        <v>0</v>
      </c>
      <c r="B6" s="11" t="s">
        <v>1</v>
      </c>
      <c r="C6" s="10" t="s">
        <v>2</v>
      </c>
      <c r="D6" s="11" t="s">
        <v>3</v>
      </c>
      <c r="E6" s="11" t="s">
        <v>4</v>
      </c>
      <c r="F6" s="12" t="s">
        <v>5</v>
      </c>
      <c r="G6" s="13" t="s">
        <v>6</v>
      </c>
      <c r="H6" s="14"/>
    </row>
    <row r="7" spans="1:9" ht="16.5" customHeight="1">
      <c r="A7" s="54">
        <v>1</v>
      </c>
      <c r="B7" s="55"/>
      <c r="C7" s="19" t="s">
        <v>389</v>
      </c>
      <c r="D7" s="20" t="s">
        <v>215</v>
      </c>
      <c r="E7" s="21" t="s">
        <v>9</v>
      </c>
      <c r="F7" s="22">
        <v>36704</v>
      </c>
      <c r="G7" s="146" t="s">
        <v>216</v>
      </c>
      <c r="H7" s="147">
        <v>1</v>
      </c>
      <c r="I7" s="5"/>
    </row>
    <row r="8" spans="1:11" ht="16.5" customHeight="1">
      <c r="A8" s="56">
        <v>2</v>
      </c>
      <c r="B8" s="57"/>
      <c r="C8" s="23" t="s">
        <v>390</v>
      </c>
      <c r="D8" s="24" t="s">
        <v>215</v>
      </c>
      <c r="E8" s="25" t="s">
        <v>9</v>
      </c>
      <c r="F8" s="26">
        <v>36711</v>
      </c>
      <c r="G8" s="146"/>
      <c r="H8" s="147"/>
      <c r="I8" s="5"/>
      <c r="K8" s="71"/>
    </row>
    <row r="9" spans="1:11" ht="16.5" customHeight="1">
      <c r="A9" s="56">
        <v>3</v>
      </c>
      <c r="B9" s="57"/>
      <c r="C9" s="27" t="s">
        <v>391</v>
      </c>
      <c r="D9" s="24" t="s">
        <v>215</v>
      </c>
      <c r="E9" s="25" t="s">
        <v>9</v>
      </c>
      <c r="F9" s="26">
        <v>37151</v>
      </c>
      <c r="G9" s="146"/>
      <c r="H9" s="147"/>
      <c r="I9" s="58"/>
      <c r="K9" s="71"/>
    </row>
    <row r="10" spans="1:11" ht="16.5" customHeight="1">
      <c r="A10" s="56">
        <v>4</v>
      </c>
      <c r="B10" s="57"/>
      <c r="C10" s="27" t="s">
        <v>392</v>
      </c>
      <c r="D10" s="24" t="s">
        <v>215</v>
      </c>
      <c r="E10" s="25" t="s">
        <v>9</v>
      </c>
      <c r="F10" s="26">
        <v>37215</v>
      </c>
      <c r="G10" s="146" t="s">
        <v>220</v>
      </c>
      <c r="H10" s="147"/>
      <c r="I10" s="5"/>
      <c r="K10" s="71"/>
    </row>
    <row r="11" spans="1:11" ht="16.5" customHeight="1" thickBot="1">
      <c r="A11" s="56">
        <v>5</v>
      </c>
      <c r="B11" s="57" t="s">
        <v>20</v>
      </c>
      <c r="C11" s="72"/>
      <c r="D11" s="73" t="s">
        <v>20</v>
      </c>
      <c r="E11" s="74" t="s">
        <v>20</v>
      </c>
      <c r="F11" s="75" t="s">
        <v>20</v>
      </c>
      <c r="G11" s="146"/>
      <c r="H11" s="147"/>
      <c r="I11" s="5"/>
      <c r="K11" s="71"/>
    </row>
    <row r="12" spans="1:11" ht="16.5" customHeight="1">
      <c r="A12" s="54">
        <v>7</v>
      </c>
      <c r="B12" s="57"/>
      <c r="C12" s="19" t="s">
        <v>393</v>
      </c>
      <c r="D12" s="20" t="s">
        <v>222</v>
      </c>
      <c r="E12" s="21" t="s">
        <v>9</v>
      </c>
      <c r="F12" s="22">
        <v>36526</v>
      </c>
      <c r="G12" s="146" t="s">
        <v>10</v>
      </c>
      <c r="H12" s="147">
        <v>2</v>
      </c>
      <c r="I12" s="5"/>
      <c r="K12" s="71"/>
    </row>
    <row r="13" spans="1:9" ht="16.5" customHeight="1">
      <c r="A13" s="56">
        <v>8</v>
      </c>
      <c r="B13" s="57"/>
      <c r="C13" s="23" t="s">
        <v>394</v>
      </c>
      <c r="D13" s="24" t="s">
        <v>222</v>
      </c>
      <c r="E13" s="25" t="s">
        <v>9</v>
      </c>
      <c r="F13" s="26">
        <v>36787</v>
      </c>
      <c r="G13" s="146"/>
      <c r="H13" s="147"/>
      <c r="I13" s="5"/>
    </row>
    <row r="14" spans="1:9" ht="16.5" customHeight="1">
      <c r="A14" s="56">
        <v>9</v>
      </c>
      <c r="B14" s="57"/>
      <c r="C14" s="27" t="s">
        <v>395</v>
      </c>
      <c r="D14" s="24" t="s">
        <v>222</v>
      </c>
      <c r="E14" s="25" t="s">
        <v>9</v>
      </c>
      <c r="F14" s="26">
        <v>38050</v>
      </c>
      <c r="G14" s="146"/>
      <c r="H14" s="147"/>
      <c r="I14" s="5"/>
    </row>
    <row r="15" spans="1:9" ht="16.5" customHeight="1">
      <c r="A15" s="56">
        <v>10</v>
      </c>
      <c r="B15" s="57"/>
      <c r="C15" s="27" t="s">
        <v>396</v>
      </c>
      <c r="D15" s="24" t="s">
        <v>222</v>
      </c>
      <c r="E15" s="25" t="s">
        <v>9</v>
      </c>
      <c r="F15" s="26">
        <v>36892</v>
      </c>
      <c r="G15" s="146"/>
      <c r="H15" s="147"/>
      <c r="I15" s="5"/>
    </row>
    <row r="16" spans="1:9" ht="16.5" customHeight="1" thickBot="1">
      <c r="A16" s="56">
        <v>11</v>
      </c>
      <c r="B16" s="57"/>
      <c r="C16" s="72" t="s">
        <v>397</v>
      </c>
      <c r="D16" s="73" t="s">
        <v>222</v>
      </c>
      <c r="E16" s="74" t="s">
        <v>9</v>
      </c>
      <c r="F16" s="75">
        <v>36892</v>
      </c>
      <c r="G16" s="146"/>
      <c r="H16" s="147"/>
      <c r="I16" s="5"/>
    </row>
    <row r="17" spans="1:9" ht="16.5" customHeight="1">
      <c r="A17" s="54">
        <v>13</v>
      </c>
      <c r="B17" s="57"/>
      <c r="C17" s="19" t="s">
        <v>398</v>
      </c>
      <c r="D17" s="20" t="s">
        <v>228</v>
      </c>
      <c r="E17" s="21" t="s">
        <v>9</v>
      </c>
      <c r="F17" s="22">
        <v>36986</v>
      </c>
      <c r="G17" s="146" t="s">
        <v>17</v>
      </c>
      <c r="H17" s="147">
        <v>3</v>
      </c>
      <c r="I17" s="5"/>
    </row>
    <row r="18" spans="1:9" ht="16.5" customHeight="1">
      <c r="A18" s="56">
        <v>14</v>
      </c>
      <c r="B18" s="57"/>
      <c r="C18" s="23" t="s">
        <v>399</v>
      </c>
      <c r="D18" s="24" t="s">
        <v>228</v>
      </c>
      <c r="E18" s="25" t="s">
        <v>9</v>
      </c>
      <c r="F18" s="26">
        <v>37109</v>
      </c>
      <c r="G18" s="146"/>
      <c r="H18" s="147"/>
      <c r="I18" s="5"/>
    </row>
    <row r="19" spans="1:10" ht="16.5" customHeight="1">
      <c r="A19" s="56">
        <v>15</v>
      </c>
      <c r="B19" s="57"/>
      <c r="C19" s="27" t="s">
        <v>400</v>
      </c>
      <c r="D19" s="24" t="s">
        <v>228</v>
      </c>
      <c r="E19" s="25" t="s">
        <v>9</v>
      </c>
      <c r="F19" s="26">
        <v>37142</v>
      </c>
      <c r="G19" s="146"/>
      <c r="H19" s="147"/>
      <c r="I19" s="5"/>
      <c r="J19" s="34"/>
    </row>
    <row r="20" spans="1:9" ht="16.5" customHeight="1">
      <c r="A20" s="56">
        <v>16</v>
      </c>
      <c r="B20" s="57"/>
      <c r="C20" s="27" t="s">
        <v>401</v>
      </c>
      <c r="D20" s="24" t="s">
        <v>228</v>
      </c>
      <c r="E20" s="25" t="s">
        <v>9</v>
      </c>
      <c r="F20" s="26">
        <v>36957</v>
      </c>
      <c r="G20" s="146" t="s">
        <v>21</v>
      </c>
      <c r="H20" s="147"/>
      <c r="I20" s="5"/>
    </row>
    <row r="21" spans="1:9" ht="16.5" customHeight="1" thickBot="1">
      <c r="A21" s="56">
        <v>17</v>
      </c>
      <c r="B21" s="57"/>
      <c r="C21" s="72" t="s">
        <v>402</v>
      </c>
      <c r="D21" s="73" t="s">
        <v>228</v>
      </c>
      <c r="E21" s="74" t="s">
        <v>9</v>
      </c>
      <c r="F21" s="75">
        <v>37138</v>
      </c>
      <c r="G21" s="146"/>
      <c r="H21" s="147"/>
      <c r="I21" s="5"/>
    </row>
    <row r="22" spans="1:9" ht="16.5" customHeight="1">
      <c r="A22" s="54">
        <v>19</v>
      </c>
      <c r="B22" s="57"/>
      <c r="C22" s="19" t="s">
        <v>403</v>
      </c>
      <c r="D22" s="20" t="s">
        <v>404</v>
      </c>
      <c r="E22" s="21" t="s">
        <v>9</v>
      </c>
      <c r="F22" s="22">
        <v>36814</v>
      </c>
      <c r="G22" s="146" t="s">
        <v>405</v>
      </c>
      <c r="H22" s="147">
        <v>4</v>
      </c>
      <c r="I22" s="5"/>
    </row>
    <row r="23" spans="1:9" ht="16.5" customHeight="1">
      <c r="A23" s="56">
        <v>20</v>
      </c>
      <c r="B23" s="57"/>
      <c r="C23" s="23" t="s">
        <v>406</v>
      </c>
      <c r="D23" s="24" t="s">
        <v>404</v>
      </c>
      <c r="E23" s="25" t="s">
        <v>9</v>
      </c>
      <c r="F23" s="26">
        <v>36909</v>
      </c>
      <c r="G23" s="146"/>
      <c r="H23" s="147"/>
      <c r="I23" s="5"/>
    </row>
    <row r="24" spans="1:9" ht="16.5" customHeight="1">
      <c r="A24" s="56">
        <v>21</v>
      </c>
      <c r="B24" s="57"/>
      <c r="C24" s="27" t="s">
        <v>407</v>
      </c>
      <c r="D24" s="24" t="s">
        <v>404</v>
      </c>
      <c r="E24" s="25" t="s">
        <v>9</v>
      </c>
      <c r="F24" s="26">
        <v>37152</v>
      </c>
      <c r="G24" s="146"/>
      <c r="H24" s="147"/>
      <c r="I24" s="34"/>
    </row>
    <row r="25" spans="1:9" ht="16.5" customHeight="1">
      <c r="A25" s="56">
        <v>22</v>
      </c>
      <c r="B25" s="57"/>
      <c r="C25" s="27" t="s">
        <v>408</v>
      </c>
      <c r="D25" s="24" t="s">
        <v>404</v>
      </c>
      <c r="E25" s="25" t="s">
        <v>9</v>
      </c>
      <c r="F25" s="26">
        <v>36970</v>
      </c>
      <c r="G25" s="146" t="s">
        <v>409</v>
      </c>
      <c r="H25" s="147"/>
      <c r="I25" s="5"/>
    </row>
    <row r="26" spans="1:9" ht="16.5" customHeight="1" thickBot="1">
      <c r="A26" s="56">
        <v>23</v>
      </c>
      <c r="B26" s="57" t="s">
        <v>20</v>
      </c>
      <c r="C26" s="72"/>
      <c r="D26" s="73" t="s">
        <v>20</v>
      </c>
      <c r="E26" s="74" t="s">
        <v>20</v>
      </c>
      <c r="F26" s="75" t="s">
        <v>20</v>
      </c>
      <c r="G26" s="146"/>
      <c r="H26" s="147"/>
      <c r="I26" s="5"/>
    </row>
    <row r="27" spans="1:9" ht="16.5" customHeight="1">
      <c r="A27" s="54">
        <v>25</v>
      </c>
      <c r="B27" s="57"/>
      <c r="C27" s="19" t="s">
        <v>410</v>
      </c>
      <c r="D27" s="20" t="s">
        <v>23</v>
      </c>
      <c r="E27" s="21" t="s">
        <v>9</v>
      </c>
      <c r="F27" s="22">
        <v>36926</v>
      </c>
      <c r="G27" s="146" t="s">
        <v>24</v>
      </c>
      <c r="H27" s="147">
        <v>5</v>
      </c>
      <c r="I27" s="5"/>
    </row>
    <row r="28" spans="1:9" ht="16.5" customHeight="1">
      <c r="A28" s="56">
        <v>26</v>
      </c>
      <c r="B28" s="57"/>
      <c r="C28" s="23" t="s">
        <v>411</v>
      </c>
      <c r="D28" s="24" t="s">
        <v>23</v>
      </c>
      <c r="E28" s="25" t="s">
        <v>9</v>
      </c>
      <c r="F28" s="26">
        <v>36903</v>
      </c>
      <c r="G28" s="146"/>
      <c r="H28" s="147"/>
      <c r="I28" s="5"/>
    </row>
    <row r="29" spans="1:9" ht="16.5" customHeight="1">
      <c r="A29" s="56">
        <v>27</v>
      </c>
      <c r="B29" s="57"/>
      <c r="C29" s="27" t="s">
        <v>412</v>
      </c>
      <c r="D29" s="24" t="s">
        <v>23</v>
      </c>
      <c r="E29" s="25" t="s">
        <v>9</v>
      </c>
      <c r="F29" s="26">
        <v>37050</v>
      </c>
      <c r="G29" s="146"/>
      <c r="H29" s="147"/>
      <c r="I29" s="5"/>
    </row>
    <row r="30" spans="1:9" ht="16.5" customHeight="1">
      <c r="A30" s="56">
        <v>28</v>
      </c>
      <c r="B30" s="57"/>
      <c r="C30" s="27" t="s">
        <v>413</v>
      </c>
      <c r="D30" s="24" t="s">
        <v>23</v>
      </c>
      <c r="E30" s="25" t="s">
        <v>9</v>
      </c>
      <c r="F30" s="26">
        <v>36527</v>
      </c>
      <c r="G30" s="146"/>
      <c r="H30" s="147"/>
      <c r="I30" s="5"/>
    </row>
    <row r="31" spans="1:9" ht="16.5" customHeight="1" thickBot="1">
      <c r="A31" s="56">
        <v>29</v>
      </c>
      <c r="B31" s="57"/>
      <c r="C31" s="72" t="s">
        <v>414</v>
      </c>
      <c r="D31" s="73" t="s">
        <v>23</v>
      </c>
      <c r="E31" s="74" t="s">
        <v>9</v>
      </c>
      <c r="F31" s="75">
        <v>36940</v>
      </c>
      <c r="G31" s="146"/>
      <c r="H31" s="147"/>
      <c r="I31" s="5"/>
    </row>
    <row r="32" spans="1:9" ht="16.5" customHeight="1">
      <c r="A32" s="54">
        <v>31</v>
      </c>
      <c r="B32" s="57"/>
      <c r="C32" s="19" t="s">
        <v>415</v>
      </c>
      <c r="D32" s="20" t="s">
        <v>29</v>
      </c>
      <c r="E32" s="21" t="s">
        <v>9</v>
      </c>
      <c r="F32" s="22">
        <v>36763</v>
      </c>
      <c r="G32" s="146" t="s">
        <v>30</v>
      </c>
      <c r="H32" s="147">
        <v>6</v>
      </c>
      <c r="I32" s="5"/>
    </row>
    <row r="33" spans="1:9" ht="16.5" customHeight="1">
      <c r="A33" s="56">
        <v>32</v>
      </c>
      <c r="B33" s="57"/>
      <c r="C33" s="23" t="s">
        <v>416</v>
      </c>
      <c r="D33" s="24" t="s">
        <v>29</v>
      </c>
      <c r="E33" s="25" t="s">
        <v>9</v>
      </c>
      <c r="F33" s="26">
        <v>36605</v>
      </c>
      <c r="G33" s="146"/>
      <c r="H33" s="147"/>
      <c r="I33" s="5"/>
    </row>
    <row r="34" spans="1:9" ht="16.5" customHeight="1">
      <c r="A34" s="56">
        <v>33</v>
      </c>
      <c r="B34" s="57"/>
      <c r="C34" s="27" t="s">
        <v>417</v>
      </c>
      <c r="D34" s="24" t="s">
        <v>29</v>
      </c>
      <c r="E34" s="25" t="s">
        <v>9</v>
      </c>
      <c r="F34" s="26">
        <v>36954</v>
      </c>
      <c r="G34" s="146"/>
      <c r="H34" s="147"/>
      <c r="I34" s="76"/>
    </row>
    <row r="35" spans="1:9" ht="16.5" customHeight="1">
      <c r="A35" s="56">
        <v>34</v>
      </c>
      <c r="B35" s="57"/>
      <c r="C35" s="27" t="s">
        <v>418</v>
      </c>
      <c r="D35" s="24" t="s">
        <v>29</v>
      </c>
      <c r="E35" s="25" t="s">
        <v>9</v>
      </c>
      <c r="F35" s="26">
        <v>37138</v>
      </c>
      <c r="G35" s="146" t="s">
        <v>33</v>
      </c>
      <c r="H35" s="147"/>
      <c r="I35" s="5"/>
    </row>
    <row r="36" spans="1:9" ht="16.5" customHeight="1" thickBot="1">
      <c r="A36" s="56">
        <v>35</v>
      </c>
      <c r="B36" s="57" t="s">
        <v>20</v>
      </c>
      <c r="C36" s="72"/>
      <c r="D36" s="73" t="s">
        <v>20</v>
      </c>
      <c r="E36" s="74" t="s">
        <v>20</v>
      </c>
      <c r="F36" s="75" t="s">
        <v>20</v>
      </c>
      <c r="G36" s="146"/>
      <c r="H36" s="147"/>
      <c r="I36" s="5"/>
    </row>
    <row r="37" spans="1:9" ht="16.5" customHeight="1">
      <c r="A37" s="54">
        <v>37</v>
      </c>
      <c r="B37" s="57"/>
      <c r="C37" s="19" t="s">
        <v>419</v>
      </c>
      <c r="D37" s="20" t="s">
        <v>35</v>
      </c>
      <c r="E37" s="21" t="s">
        <v>9</v>
      </c>
      <c r="F37" s="22">
        <v>36526</v>
      </c>
      <c r="G37" s="146" t="s">
        <v>36</v>
      </c>
      <c r="H37" s="147">
        <v>7</v>
      </c>
      <c r="I37" s="5"/>
    </row>
    <row r="38" spans="1:9" ht="16.5" customHeight="1">
      <c r="A38" s="56">
        <v>38</v>
      </c>
      <c r="B38" s="57"/>
      <c r="C38" s="23" t="s">
        <v>420</v>
      </c>
      <c r="D38" s="24" t="s">
        <v>35</v>
      </c>
      <c r="E38" s="25" t="s">
        <v>9</v>
      </c>
      <c r="F38" s="26">
        <v>36777</v>
      </c>
      <c r="G38" s="146"/>
      <c r="H38" s="147"/>
      <c r="I38" s="5"/>
    </row>
    <row r="39" spans="1:9" ht="16.5" customHeight="1">
      <c r="A39" s="56">
        <v>39</v>
      </c>
      <c r="B39" s="57"/>
      <c r="C39" s="27" t="s">
        <v>421</v>
      </c>
      <c r="D39" s="24" t="s">
        <v>35</v>
      </c>
      <c r="E39" s="25" t="s">
        <v>9</v>
      </c>
      <c r="F39" s="26">
        <v>36713</v>
      </c>
      <c r="G39" s="146"/>
      <c r="H39" s="147"/>
      <c r="I39" s="5"/>
    </row>
    <row r="40" spans="1:9" ht="16.5" customHeight="1">
      <c r="A40" s="56">
        <v>40</v>
      </c>
      <c r="B40" s="57"/>
      <c r="C40" s="27" t="s">
        <v>422</v>
      </c>
      <c r="D40" s="24" t="s">
        <v>35</v>
      </c>
      <c r="E40" s="25" t="s">
        <v>9</v>
      </c>
      <c r="F40" s="26">
        <v>36682</v>
      </c>
      <c r="G40" s="146" t="s">
        <v>40</v>
      </c>
      <c r="H40" s="147"/>
      <c r="I40" s="5"/>
    </row>
    <row r="41" spans="1:9" ht="16.5" customHeight="1" thickBot="1">
      <c r="A41" s="56">
        <v>41</v>
      </c>
      <c r="B41" s="57"/>
      <c r="C41" s="72" t="s">
        <v>423</v>
      </c>
      <c r="D41" s="73" t="s">
        <v>35</v>
      </c>
      <c r="E41" s="74" t="s">
        <v>9</v>
      </c>
      <c r="F41" s="75">
        <v>36792</v>
      </c>
      <c r="G41" s="146"/>
      <c r="H41" s="147"/>
      <c r="I41" s="5"/>
    </row>
    <row r="42" spans="1:9" ht="16.5" customHeight="1">
      <c r="A42" s="54">
        <v>43</v>
      </c>
      <c r="B42" s="57"/>
      <c r="C42" s="19" t="s">
        <v>424</v>
      </c>
      <c r="D42" s="20" t="s">
        <v>42</v>
      </c>
      <c r="E42" s="21" t="s">
        <v>9</v>
      </c>
      <c r="F42" s="22">
        <v>36526</v>
      </c>
      <c r="G42" s="146" t="s">
        <v>43</v>
      </c>
      <c r="H42" s="147">
        <v>8</v>
      </c>
      <c r="I42" s="5"/>
    </row>
    <row r="43" spans="1:9" ht="16.5" customHeight="1">
      <c r="A43" s="56">
        <v>44</v>
      </c>
      <c r="B43" s="57"/>
      <c r="C43" s="23" t="s">
        <v>425</v>
      </c>
      <c r="D43" s="24" t="s">
        <v>42</v>
      </c>
      <c r="E43" s="25" t="s">
        <v>9</v>
      </c>
      <c r="F43" s="26">
        <v>36526</v>
      </c>
      <c r="G43" s="146"/>
      <c r="H43" s="147"/>
      <c r="I43" s="5"/>
    </row>
    <row r="44" spans="1:9" ht="16.5" customHeight="1">
      <c r="A44" s="56">
        <v>45</v>
      </c>
      <c r="B44" s="57"/>
      <c r="C44" s="27" t="s">
        <v>426</v>
      </c>
      <c r="D44" s="24" t="s">
        <v>42</v>
      </c>
      <c r="E44" s="25" t="s">
        <v>9</v>
      </c>
      <c r="F44" s="26">
        <v>36718</v>
      </c>
      <c r="G44" s="146"/>
      <c r="H44" s="147"/>
      <c r="I44" s="5"/>
    </row>
    <row r="45" spans="1:9" ht="16.5" customHeight="1">
      <c r="A45" s="56">
        <v>46</v>
      </c>
      <c r="B45" s="57"/>
      <c r="C45" s="27" t="s">
        <v>427</v>
      </c>
      <c r="D45" s="24" t="s">
        <v>42</v>
      </c>
      <c r="E45" s="25" t="s">
        <v>9</v>
      </c>
      <c r="F45" s="26">
        <v>36687</v>
      </c>
      <c r="G45" s="146" t="s">
        <v>48</v>
      </c>
      <c r="H45" s="147"/>
      <c r="I45" s="5"/>
    </row>
    <row r="46" spans="1:9" ht="16.5" customHeight="1" thickBot="1">
      <c r="A46" s="56">
        <v>47</v>
      </c>
      <c r="B46" s="57"/>
      <c r="C46" s="72" t="s">
        <v>428</v>
      </c>
      <c r="D46" s="73" t="s">
        <v>42</v>
      </c>
      <c r="E46" s="74" t="s">
        <v>9</v>
      </c>
      <c r="F46" s="75">
        <v>36547</v>
      </c>
      <c r="G46" s="146"/>
      <c r="H46" s="147"/>
      <c r="I46" s="5"/>
    </row>
    <row r="47" spans="1:9" ht="16.5" customHeight="1">
      <c r="A47" s="54">
        <v>49</v>
      </c>
      <c r="B47" s="57"/>
      <c r="C47" s="19" t="s">
        <v>429</v>
      </c>
      <c r="D47" s="20" t="s">
        <v>57</v>
      </c>
      <c r="E47" s="21" t="s">
        <v>9</v>
      </c>
      <c r="F47" s="22">
        <v>37222</v>
      </c>
      <c r="G47" s="146" t="s">
        <v>58</v>
      </c>
      <c r="H47" s="147">
        <v>9</v>
      </c>
      <c r="I47" s="5"/>
    </row>
    <row r="48" spans="1:9" ht="16.5" customHeight="1">
      <c r="A48" s="56">
        <v>50</v>
      </c>
      <c r="B48" s="57"/>
      <c r="C48" s="23" t="s">
        <v>430</v>
      </c>
      <c r="D48" s="24" t="s">
        <v>57</v>
      </c>
      <c r="E48" s="25" t="s">
        <v>9</v>
      </c>
      <c r="F48" s="26">
        <v>36526</v>
      </c>
      <c r="G48" s="146"/>
      <c r="H48" s="147"/>
      <c r="I48" s="5"/>
    </row>
    <row r="49" spans="1:9" ht="16.5" customHeight="1">
      <c r="A49" s="56">
        <v>51</v>
      </c>
      <c r="B49" s="57"/>
      <c r="C49" s="27" t="s">
        <v>431</v>
      </c>
      <c r="D49" s="24" t="s">
        <v>57</v>
      </c>
      <c r="E49" s="25" t="s">
        <v>9</v>
      </c>
      <c r="F49" s="26">
        <v>36696</v>
      </c>
      <c r="G49" s="146"/>
      <c r="H49" s="147"/>
      <c r="I49" s="5"/>
    </row>
    <row r="50" spans="1:9" ht="16.5" customHeight="1">
      <c r="A50" s="56">
        <v>52</v>
      </c>
      <c r="B50" s="57"/>
      <c r="C50" s="27" t="s">
        <v>432</v>
      </c>
      <c r="D50" s="24" t="s">
        <v>57</v>
      </c>
      <c r="E50" s="25" t="s">
        <v>9</v>
      </c>
      <c r="F50" s="26">
        <v>36526</v>
      </c>
      <c r="G50" s="146" t="s">
        <v>61</v>
      </c>
      <c r="H50" s="147"/>
      <c r="I50" s="5"/>
    </row>
    <row r="51" spans="1:9" ht="16.5" customHeight="1" thickBot="1">
      <c r="A51" s="56">
        <v>53</v>
      </c>
      <c r="B51" s="57" t="s">
        <v>20</v>
      </c>
      <c r="C51" s="72"/>
      <c r="D51" s="73" t="s">
        <v>20</v>
      </c>
      <c r="E51" s="74" t="s">
        <v>20</v>
      </c>
      <c r="F51" s="75" t="s">
        <v>20</v>
      </c>
      <c r="G51" s="146"/>
      <c r="H51" s="147"/>
      <c r="I51" s="5"/>
    </row>
    <row r="52" spans="1:9" ht="16.5" customHeight="1">
      <c r="A52" s="54">
        <v>55</v>
      </c>
      <c r="B52" s="57"/>
      <c r="C52" s="19" t="s">
        <v>433</v>
      </c>
      <c r="D52" s="20" t="s">
        <v>63</v>
      </c>
      <c r="E52" s="21" t="s">
        <v>9</v>
      </c>
      <c r="F52" s="22">
        <v>36655</v>
      </c>
      <c r="G52" s="146" t="s">
        <v>64</v>
      </c>
      <c r="H52" s="147">
        <v>10</v>
      </c>
      <c r="I52" s="5"/>
    </row>
    <row r="53" spans="1:9" ht="16.5" customHeight="1">
      <c r="A53" s="56">
        <v>56</v>
      </c>
      <c r="B53" s="57"/>
      <c r="C53" s="23" t="s">
        <v>434</v>
      </c>
      <c r="D53" s="24" t="s">
        <v>63</v>
      </c>
      <c r="E53" s="25" t="s">
        <v>9</v>
      </c>
      <c r="F53" s="26">
        <v>36536</v>
      </c>
      <c r="G53" s="146"/>
      <c r="H53" s="147"/>
      <c r="I53" s="5"/>
    </row>
    <row r="54" spans="1:9" ht="16.5" customHeight="1">
      <c r="A54" s="56">
        <v>57</v>
      </c>
      <c r="B54" s="57"/>
      <c r="C54" s="27" t="s">
        <v>435</v>
      </c>
      <c r="D54" s="24" t="s">
        <v>63</v>
      </c>
      <c r="E54" s="25" t="s">
        <v>9</v>
      </c>
      <c r="F54" s="26">
        <v>36901</v>
      </c>
      <c r="G54" s="146"/>
      <c r="H54" s="147"/>
      <c r="I54" s="5"/>
    </row>
    <row r="55" spans="1:9" ht="16.5" customHeight="1">
      <c r="A55" s="56">
        <v>58</v>
      </c>
      <c r="B55" s="57"/>
      <c r="C55" s="27" t="s">
        <v>436</v>
      </c>
      <c r="D55" s="24" t="s">
        <v>63</v>
      </c>
      <c r="E55" s="25" t="s">
        <v>9</v>
      </c>
      <c r="F55" s="26">
        <v>37168</v>
      </c>
      <c r="G55" s="146" t="s">
        <v>67</v>
      </c>
      <c r="H55" s="147"/>
      <c r="I55" s="5"/>
    </row>
    <row r="56" spans="1:9" ht="16.5" customHeight="1" thickBot="1">
      <c r="A56" s="56">
        <v>59</v>
      </c>
      <c r="B56" s="57" t="s">
        <v>20</v>
      </c>
      <c r="C56" s="72"/>
      <c r="D56" s="73" t="s">
        <v>20</v>
      </c>
      <c r="E56" s="74" t="s">
        <v>20</v>
      </c>
      <c r="F56" s="75" t="s">
        <v>20</v>
      </c>
      <c r="G56" s="146"/>
      <c r="H56" s="147"/>
      <c r="I56" s="5"/>
    </row>
    <row r="57" spans="1:9" ht="16.5" customHeight="1">
      <c r="A57" s="54">
        <v>61</v>
      </c>
      <c r="B57" s="57"/>
      <c r="C57" s="19" t="s">
        <v>437</v>
      </c>
      <c r="D57" s="20" t="s">
        <v>438</v>
      </c>
      <c r="E57" s="21" t="s">
        <v>9</v>
      </c>
      <c r="F57" s="22">
        <v>36707</v>
      </c>
      <c r="G57" s="146" t="s">
        <v>439</v>
      </c>
      <c r="H57" s="147">
        <v>11</v>
      </c>
      <c r="I57" s="5"/>
    </row>
    <row r="58" spans="1:9" ht="16.5" customHeight="1">
      <c r="A58" s="56">
        <v>62</v>
      </c>
      <c r="B58" s="57"/>
      <c r="C58" s="23" t="s">
        <v>440</v>
      </c>
      <c r="D58" s="24" t="s">
        <v>438</v>
      </c>
      <c r="E58" s="25" t="s">
        <v>9</v>
      </c>
      <c r="F58" s="26">
        <v>37015</v>
      </c>
      <c r="G58" s="146"/>
      <c r="H58" s="147"/>
      <c r="I58" s="5"/>
    </row>
    <row r="59" spans="1:9" ht="16.5" customHeight="1">
      <c r="A59" s="56">
        <v>63</v>
      </c>
      <c r="B59" s="57"/>
      <c r="C59" s="27" t="s">
        <v>441</v>
      </c>
      <c r="D59" s="24" t="s">
        <v>438</v>
      </c>
      <c r="E59" s="25" t="s">
        <v>9</v>
      </c>
      <c r="F59" s="26">
        <v>37115</v>
      </c>
      <c r="G59" s="146"/>
      <c r="H59" s="147"/>
      <c r="I59" s="5"/>
    </row>
    <row r="60" spans="1:9" ht="16.5" customHeight="1">
      <c r="A60" s="56">
        <v>64</v>
      </c>
      <c r="B60" s="57"/>
      <c r="C60" s="27" t="s">
        <v>442</v>
      </c>
      <c r="D60" s="24" t="s">
        <v>438</v>
      </c>
      <c r="E60" s="25" t="s">
        <v>9</v>
      </c>
      <c r="F60" s="26">
        <v>37082</v>
      </c>
      <c r="G60" s="146" t="s">
        <v>443</v>
      </c>
      <c r="H60" s="147"/>
      <c r="I60" s="5"/>
    </row>
    <row r="61" spans="1:9" ht="16.5" customHeight="1" thickBot="1">
      <c r="A61" s="56">
        <v>65</v>
      </c>
      <c r="B61" s="57"/>
      <c r="C61" s="72" t="s">
        <v>444</v>
      </c>
      <c r="D61" s="73" t="s">
        <v>438</v>
      </c>
      <c r="E61" s="74" t="s">
        <v>9</v>
      </c>
      <c r="F61" s="75">
        <v>36658</v>
      </c>
      <c r="G61" s="146"/>
      <c r="H61" s="147"/>
      <c r="I61" s="5"/>
    </row>
    <row r="62" spans="1:9" ht="16.5" customHeight="1">
      <c r="A62" s="54">
        <v>67</v>
      </c>
      <c r="B62" s="57"/>
      <c r="C62" s="19" t="s">
        <v>445</v>
      </c>
      <c r="D62" s="20" t="s">
        <v>87</v>
      </c>
      <c r="E62" s="21" t="s">
        <v>9</v>
      </c>
      <c r="F62" s="22">
        <v>37012</v>
      </c>
      <c r="G62" s="146" t="s">
        <v>88</v>
      </c>
      <c r="H62" s="147">
        <v>12</v>
      </c>
      <c r="I62" s="5"/>
    </row>
    <row r="63" spans="1:9" ht="16.5" customHeight="1">
      <c r="A63" s="56">
        <v>68</v>
      </c>
      <c r="B63" s="57"/>
      <c r="C63" s="23" t="s">
        <v>446</v>
      </c>
      <c r="D63" s="24" t="s">
        <v>87</v>
      </c>
      <c r="E63" s="25" t="s">
        <v>9</v>
      </c>
      <c r="F63" s="26">
        <v>37012</v>
      </c>
      <c r="G63" s="146"/>
      <c r="H63" s="147"/>
      <c r="I63" s="5"/>
    </row>
    <row r="64" spans="1:9" ht="16.5" customHeight="1">
      <c r="A64" s="56">
        <v>69</v>
      </c>
      <c r="B64" s="57"/>
      <c r="C64" s="27" t="s">
        <v>447</v>
      </c>
      <c r="D64" s="24" t="s">
        <v>87</v>
      </c>
      <c r="E64" s="25" t="s">
        <v>9</v>
      </c>
      <c r="F64" s="26">
        <v>36923</v>
      </c>
      <c r="G64" s="146"/>
      <c r="H64" s="147"/>
      <c r="I64" s="5"/>
    </row>
    <row r="65" spans="1:9" ht="16.5" customHeight="1">
      <c r="A65" s="56">
        <v>70</v>
      </c>
      <c r="B65" s="57"/>
      <c r="C65" s="27" t="s">
        <v>448</v>
      </c>
      <c r="D65" s="24" t="s">
        <v>87</v>
      </c>
      <c r="E65" s="25" t="s">
        <v>9</v>
      </c>
      <c r="F65" s="26">
        <v>36617</v>
      </c>
      <c r="G65" s="146" t="s">
        <v>449</v>
      </c>
      <c r="H65" s="147"/>
      <c r="I65" s="5"/>
    </row>
    <row r="66" spans="1:9" ht="16.5" customHeight="1" thickBot="1">
      <c r="A66" s="56">
        <v>71</v>
      </c>
      <c r="B66" s="57"/>
      <c r="C66" s="72" t="s">
        <v>450</v>
      </c>
      <c r="D66" s="73" t="s">
        <v>87</v>
      </c>
      <c r="E66" s="74" t="s">
        <v>9</v>
      </c>
      <c r="F66" s="75">
        <v>36632</v>
      </c>
      <c r="G66" s="146"/>
      <c r="H66" s="147"/>
      <c r="I66" s="5"/>
    </row>
    <row r="67" spans="1:9" ht="16.5" customHeight="1">
      <c r="A67" s="54">
        <v>73</v>
      </c>
      <c r="B67" s="57"/>
      <c r="C67" s="19" t="s">
        <v>451</v>
      </c>
      <c r="D67" s="20" t="s">
        <v>452</v>
      </c>
      <c r="E67" s="21" t="s">
        <v>9</v>
      </c>
      <c r="F67" s="22">
        <v>36616</v>
      </c>
      <c r="G67" s="146" t="s">
        <v>453</v>
      </c>
      <c r="H67" s="147">
        <v>13</v>
      </c>
      <c r="I67" s="5"/>
    </row>
    <row r="68" spans="1:9" ht="16.5" customHeight="1">
      <c r="A68" s="56">
        <v>74</v>
      </c>
      <c r="B68" s="57"/>
      <c r="C68" s="23" t="s">
        <v>454</v>
      </c>
      <c r="D68" s="24" t="s">
        <v>452</v>
      </c>
      <c r="E68" s="25" t="s">
        <v>9</v>
      </c>
      <c r="F68" s="26">
        <v>36721</v>
      </c>
      <c r="G68" s="146"/>
      <c r="H68" s="147"/>
      <c r="I68" s="5"/>
    </row>
    <row r="69" spans="1:9" ht="16.5" customHeight="1">
      <c r="A69" s="56">
        <v>75</v>
      </c>
      <c r="B69" s="57"/>
      <c r="C69" s="27" t="s">
        <v>455</v>
      </c>
      <c r="D69" s="24" t="s">
        <v>452</v>
      </c>
      <c r="E69" s="25" t="s">
        <v>9</v>
      </c>
      <c r="F69" s="26">
        <v>37026</v>
      </c>
      <c r="G69" s="146"/>
      <c r="H69" s="147"/>
      <c r="I69" s="5"/>
    </row>
    <row r="70" spans="1:9" ht="16.5" customHeight="1">
      <c r="A70" s="56">
        <v>76</v>
      </c>
      <c r="B70" s="57"/>
      <c r="C70" s="27" t="s">
        <v>456</v>
      </c>
      <c r="D70" s="24" t="s">
        <v>452</v>
      </c>
      <c r="E70" s="25" t="s">
        <v>9</v>
      </c>
      <c r="F70" s="26">
        <v>36816</v>
      </c>
      <c r="G70" s="146" t="s">
        <v>457</v>
      </c>
      <c r="H70" s="147"/>
      <c r="I70" s="5"/>
    </row>
    <row r="71" spans="1:9" ht="16.5" customHeight="1" thickBot="1">
      <c r="A71" s="56">
        <v>77</v>
      </c>
      <c r="B71" s="57"/>
      <c r="C71" s="72" t="s">
        <v>458</v>
      </c>
      <c r="D71" s="73" t="s">
        <v>452</v>
      </c>
      <c r="E71" s="74" t="s">
        <v>9</v>
      </c>
      <c r="F71" s="75">
        <v>36905</v>
      </c>
      <c r="G71" s="146"/>
      <c r="H71" s="147"/>
      <c r="I71" s="5"/>
    </row>
    <row r="72" spans="1:9" ht="16.5" customHeight="1">
      <c r="A72" s="54">
        <v>79</v>
      </c>
      <c r="B72" s="57"/>
      <c r="C72" s="19" t="s">
        <v>459</v>
      </c>
      <c r="D72" s="20" t="s">
        <v>291</v>
      </c>
      <c r="E72" s="21" t="s">
        <v>9</v>
      </c>
      <c r="F72" s="22">
        <v>36728</v>
      </c>
      <c r="G72" s="146" t="s">
        <v>292</v>
      </c>
      <c r="H72" s="147">
        <v>14</v>
      </c>
      <c r="I72" s="5"/>
    </row>
    <row r="73" spans="1:9" ht="16.5" customHeight="1">
      <c r="A73" s="56">
        <v>80</v>
      </c>
      <c r="B73" s="57"/>
      <c r="C73" s="23" t="s">
        <v>460</v>
      </c>
      <c r="D73" s="24" t="s">
        <v>291</v>
      </c>
      <c r="E73" s="25" t="s">
        <v>9</v>
      </c>
      <c r="F73" s="26">
        <v>36892</v>
      </c>
      <c r="G73" s="146"/>
      <c r="H73" s="147"/>
      <c r="I73" s="5"/>
    </row>
    <row r="74" spans="1:9" ht="16.5" customHeight="1">
      <c r="A74" s="56">
        <v>81</v>
      </c>
      <c r="B74" s="57"/>
      <c r="C74" s="27" t="s">
        <v>461</v>
      </c>
      <c r="D74" s="24" t="s">
        <v>291</v>
      </c>
      <c r="E74" s="25" t="s">
        <v>9</v>
      </c>
      <c r="F74" s="26">
        <v>36912</v>
      </c>
      <c r="G74" s="146"/>
      <c r="H74" s="147"/>
      <c r="I74" s="5"/>
    </row>
    <row r="75" spans="1:9" ht="16.5" customHeight="1">
      <c r="A75" s="56">
        <v>82</v>
      </c>
      <c r="B75" s="57"/>
      <c r="C75" s="27" t="s">
        <v>462</v>
      </c>
      <c r="D75" s="24" t="s">
        <v>291</v>
      </c>
      <c r="E75" s="25" t="s">
        <v>9</v>
      </c>
      <c r="F75" s="26">
        <v>36700</v>
      </c>
      <c r="G75" s="146" t="s">
        <v>463</v>
      </c>
      <c r="H75" s="147"/>
      <c r="I75" s="5"/>
    </row>
    <row r="76" spans="1:9" ht="16.5" customHeight="1" thickBot="1">
      <c r="A76" s="56">
        <v>83</v>
      </c>
      <c r="B76" s="57" t="s">
        <v>20</v>
      </c>
      <c r="C76" s="72"/>
      <c r="D76" s="73" t="s">
        <v>20</v>
      </c>
      <c r="E76" s="74" t="s">
        <v>20</v>
      </c>
      <c r="F76" s="75" t="s">
        <v>20</v>
      </c>
      <c r="G76" s="146"/>
      <c r="H76" s="147"/>
      <c r="I76" s="5"/>
    </row>
    <row r="77" spans="1:9" ht="16.5" customHeight="1">
      <c r="A77" s="54">
        <v>85</v>
      </c>
      <c r="B77" s="57"/>
      <c r="C77" s="19" t="s">
        <v>464</v>
      </c>
      <c r="D77" s="20" t="s">
        <v>109</v>
      </c>
      <c r="E77" s="21" t="s">
        <v>9</v>
      </c>
      <c r="F77" s="22">
        <v>36999</v>
      </c>
      <c r="G77" s="146" t="s">
        <v>110</v>
      </c>
      <c r="H77" s="147">
        <v>15</v>
      </c>
      <c r="I77" s="5"/>
    </row>
    <row r="78" spans="1:9" ht="16.5" customHeight="1">
      <c r="A78" s="56">
        <v>86</v>
      </c>
      <c r="B78" s="57"/>
      <c r="C78" s="23" t="s">
        <v>465</v>
      </c>
      <c r="D78" s="24" t="s">
        <v>109</v>
      </c>
      <c r="E78" s="25" t="s">
        <v>9</v>
      </c>
      <c r="F78" s="26">
        <v>37027</v>
      </c>
      <c r="G78" s="146"/>
      <c r="H78" s="147"/>
      <c r="I78" s="5"/>
    </row>
    <row r="79" spans="1:9" ht="16.5" customHeight="1">
      <c r="A79" s="56">
        <v>87</v>
      </c>
      <c r="B79" s="57"/>
      <c r="C79" s="27" t="s">
        <v>466</v>
      </c>
      <c r="D79" s="24" t="s">
        <v>109</v>
      </c>
      <c r="E79" s="25" t="s">
        <v>9</v>
      </c>
      <c r="F79" s="26">
        <v>37039</v>
      </c>
      <c r="G79" s="146"/>
      <c r="H79" s="147"/>
      <c r="I79" s="5"/>
    </row>
    <row r="80" spans="1:9" ht="16.5" customHeight="1">
      <c r="A80" s="56">
        <v>88</v>
      </c>
      <c r="B80" s="57"/>
      <c r="C80" s="27" t="s">
        <v>467</v>
      </c>
      <c r="D80" s="24" t="s">
        <v>109</v>
      </c>
      <c r="E80" s="25" t="s">
        <v>9</v>
      </c>
      <c r="F80" s="26">
        <v>36526</v>
      </c>
      <c r="G80" s="146" t="s">
        <v>113</v>
      </c>
      <c r="H80" s="147"/>
      <c r="I80" s="5"/>
    </row>
    <row r="81" spans="1:9" ht="16.5" customHeight="1" thickBot="1">
      <c r="A81" s="56">
        <v>89</v>
      </c>
      <c r="B81" s="57"/>
      <c r="C81" s="72" t="s">
        <v>468</v>
      </c>
      <c r="D81" s="73" t="s">
        <v>109</v>
      </c>
      <c r="E81" s="74" t="s">
        <v>9</v>
      </c>
      <c r="F81" s="75">
        <v>36654</v>
      </c>
      <c r="G81" s="146"/>
      <c r="H81" s="147"/>
      <c r="I81" s="5"/>
    </row>
    <row r="82" spans="1:9" ht="16.5" customHeight="1">
      <c r="A82" s="54">
        <v>91</v>
      </c>
      <c r="B82" s="57"/>
      <c r="C82" s="19" t="s">
        <v>469</v>
      </c>
      <c r="D82" s="20" t="s">
        <v>115</v>
      </c>
      <c r="E82" s="21" t="s">
        <v>9</v>
      </c>
      <c r="F82" s="22">
        <v>37257</v>
      </c>
      <c r="G82" s="146" t="s">
        <v>116</v>
      </c>
      <c r="H82" s="147">
        <v>16</v>
      </c>
      <c r="I82" s="5"/>
    </row>
    <row r="83" spans="1:9" ht="16.5" customHeight="1">
      <c r="A83" s="56">
        <v>92</v>
      </c>
      <c r="B83" s="57"/>
      <c r="C83" s="23" t="s">
        <v>470</v>
      </c>
      <c r="D83" s="24" t="s">
        <v>115</v>
      </c>
      <c r="E83" s="25" t="s">
        <v>9</v>
      </c>
      <c r="F83" s="26">
        <v>37153</v>
      </c>
      <c r="G83" s="146"/>
      <c r="H83" s="147"/>
      <c r="I83" s="5"/>
    </row>
    <row r="84" spans="1:9" ht="16.5" customHeight="1">
      <c r="A84" s="56">
        <v>93</v>
      </c>
      <c r="B84" s="57"/>
      <c r="C84" s="27" t="s">
        <v>471</v>
      </c>
      <c r="D84" s="24" t="s">
        <v>115</v>
      </c>
      <c r="E84" s="25" t="s">
        <v>9</v>
      </c>
      <c r="F84" s="26">
        <v>37217</v>
      </c>
      <c r="G84" s="146"/>
      <c r="H84" s="147"/>
      <c r="I84" s="5"/>
    </row>
    <row r="85" spans="1:9" ht="16.5" customHeight="1">
      <c r="A85" s="56">
        <v>94</v>
      </c>
      <c r="B85" s="57"/>
      <c r="C85" s="27" t="s">
        <v>472</v>
      </c>
      <c r="D85" s="24" t="s">
        <v>115</v>
      </c>
      <c r="E85" s="25" t="s">
        <v>9</v>
      </c>
      <c r="F85" s="26">
        <v>36759</v>
      </c>
      <c r="G85" s="146" t="s">
        <v>120</v>
      </c>
      <c r="H85" s="147"/>
      <c r="I85" s="5"/>
    </row>
    <row r="86" spans="1:9" ht="16.5" customHeight="1" thickBot="1">
      <c r="A86" s="56">
        <v>95</v>
      </c>
      <c r="B86" s="57"/>
      <c r="C86" s="72" t="s">
        <v>473</v>
      </c>
      <c r="D86" s="73" t="s">
        <v>115</v>
      </c>
      <c r="E86" s="74" t="s">
        <v>9</v>
      </c>
      <c r="F86" s="75">
        <v>37026</v>
      </c>
      <c r="G86" s="146"/>
      <c r="H86" s="147"/>
      <c r="I86" s="5"/>
    </row>
    <row r="87" spans="1:9" ht="16.5" customHeight="1">
      <c r="A87" s="54">
        <v>97</v>
      </c>
      <c r="B87" s="57"/>
      <c r="C87" s="19" t="s">
        <v>474</v>
      </c>
      <c r="D87" s="20" t="s">
        <v>475</v>
      </c>
      <c r="E87" s="21" t="s">
        <v>9</v>
      </c>
      <c r="F87" s="22">
        <v>36557</v>
      </c>
      <c r="G87" s="146" t="s">
        <v>476</v>
      </c>
      <c r="H87" s="147">
        <v>17</v>
      </c>
      <c r="I87" s="5"/>
    </row>
    <row r="88" spans="1:9" ht="16.5" customHeight="1">
      <c r="A88" s="56">
        <v>98</v>
      </c>
      <c r="B88" s="57"/>
      <c r="C88" s="23" t="s">
        <v>477</v>
      </c>
      <c r="D88" s="24" t="s">
        <v>475</v>
      </c>
      <c r="E88" s="25" t="s">
        <v>9</v>
      </c>
      <c r="F88" s="26">
        <v>36899</v>
      </c>
      <c r="G88" s="146"/>
      <c r="H88" s="147"/>
      <c r="I88" s="5"/>
    </row>
    <row r="89" spans="1:9" ht="16.5" customHeight="1">
      <c r="A89" s="56">
        <v>99</v>
      </c>
      <c r="B89" s="57"/>
      <c r="C89" s="27" t="s">
        <v>478</v>
      </c>
      <c r="D89" s="24" t="s">
        <v>475</v>
      </c>
      <c r="E89" s="25" t="s">
        <v>9</v>
      </c>
      <c r="F89" s="26" t="s">
        <v>479</v>
      </c>
      <c r="G89" s="146"/>
      <c r="H89" s="147"/>
      <c r="I89" s="5"/>
    </row>
    <row r="90" spans="1:9" ht="16.5" customHeight="1">
      <c r="A90" s="56">
        <v>100</v>
      </c>
      <c r="B90" s="57"/>
      <c r="C90" s="27" t="s">
        <v>480</v>
      </c>
      <c r="D90" s="24" t="s">
        <v>475</v>
      </c>
      <c r="E90" s="25" t="s">
        <v>9</v>
      </c>
      <c r="F90" s="26">
        <v>37144</v>
      </c>
      <c r="G90" s="146" t="s">
        <v>481</v>
      </c>
      <c r="H90" s="147"/>
      <c r="I90" s="5"/>
    </row>
    <row r="91" spans="1:9" ht="16.5" customHeight="1" thickBot="1">
      <c r="A91" s="56">
        <v>101</v>
      </c>
      <c r="B91" s="57" t="s">
        <v>20</v>
      </c>
      <c r="C91" s="72"/>
      <c r="D91" s="73" t="s">
        <v>20</v>
      </c>
      <c r="E91" s="74" t="s">
        <v>20</v>
      </c>
      <c r="F91" s="75" t="s">
        <v>20</v>
      </c>
      <c r="G91" s="146"/>
      <c r="H91" s="147"/>
      <c r="I91" s="5"/>
    </row>
    <row r="92" spans="1:9" ht="16.5" customHeight="1">
      <c r="A92" s="54">
        <v>103</v>
      </c>
      <c r="B92" s="57"/>
      <c r="C92" s="19" t="s">
        <v>482</v>
      </c>
      <c r="D92" s="20" t="s">
        <v>122</v>
      </c>
      <c r="E92" s="21" t="s">
        <v>9</v>
      </c>
      <c r="F92" s="22">
        <v>36586</v>
      </c>
      <c r="G92" s="146" t="s">
        <v>123</v>
      </c>
      <c r="H92" s="147">
        <v>18</v>
      </c>
      <c r="I92" s="5"/>
    </row>
    <row r="93" spans="1:9" ht="16.5" customHeight="1">
      <c r="A93" s="56">
        <v>104</v>
      </c>
      <c r="B93" s="57"/>
      <c r="C93" s="23" t="s">
        <v>483</v>
      </c>
      <c r="D93" s="24" t="s">
        <v>122</v>
      </c>
      <c r="E93" s="25" t="s">
        <v>9</v>
      </c>
      <c r="F93" s="26">
        <v>36680</v>
      </c>
      <c r="G93" s="146"/>
      <c r="H93" s="147"/>
      <c r="I93" s="5"/>
    </row>
    <row r="94" spans="1:9" ht="16.5" customHeight="1">
      <c r="A94" s="56">
        <v>105</v>
      </c>
      <c r="B94" s="57"/>
      <c r="C94" s="27" t="s">
        <v>484</v>
      </c>
      <c r="D94" s="24" t="s">
        <v>122</v>
      </c>
      <c r="E94" s="25" t="s">
        <v>9</v>
      </c>
      <c r="F94" s="26">
        <v>36713</v>
      </c>
      <c r="G94" s="146"/>
      <c r="H94" s="147"/>
      <c r="I94" s="5"/>
    </row>
    <row r="95" spans="1:9" ht="16.5" customHeight="1">
      <c r="A95" s="56">
        <v>106</v>
      </c>
      <c r="B95" s="57"/>
      <c r="C95" s="27" t="s">
        <v>485</v>
      </c>
      <c r="D95" s="24" t="s">
        <v>122</v>
      </c>
      <c r="E95" s="25" t="s">
        <v>9</v>
      </c>
      <c r="F95" s="26">
        <v>36907</v>
      </c>
      <c r="G95" s="146" t="s">
        <v>20</v>
      </c>
      <c r="H95" s="147"/>
      <c r="I95" s="5"/>
    </row>
    <row r="96" spans="1:9" ht="16.5" customHeight="1" thickBot="1">
      <c r="A96" s="56">
        <v>107</v>
      </c>
      <c r="B96" s="57" t="s">
        <v>20</v>
      </c>
      <c r="C96" s="72"/>
      <c r="D96" s="73" t="s">
        <v>20</v>
      </c>
      <c r="E96" s="74" t="s">
        <v>20</v>
      </c>
      <c r="F96" s="75" t="s">
        <v>20</v>
      </c>
      <c r="G96" s="146"/>
      <c r="H96" s="147"/>
      <c r="I96" s="5"/>
    </row>
    <row r="97" spans="1:9" ht="16.5" customHeight="1">
      <c r="A97" s="54">
        <v>109</v>
      </c>
      <c r="B97" s="57"/>
      <c r="C97" s="19" t="s">
        <v>486</v>
      </c>
      <c r="D97" s="20" t="s">
        <v>128</v>
      </c>
      <c r="E97" s="21" t="s">
        <v>9</v>
      </c>
      <c r="F97" s="22">
        <v>36874</v>
      </c>
      <c r="G97" s="146" t="s">
        <v>129</v>
      </c>
      <c r="H97" s="147">
        <v>19</v>
      </c>
      <c r="I97" s="5"/>
    </row>
    <row r="98" spans="1:9" ht="16.5" customHeight="1">
      <c r="A98" s="56">
        <v>110</v>
      </c>
      <c r="B98" s="57"/>
      <c r="C98" s="23" t="s">
        <v>487</v>
      </c>
      <c r="D98" s="24" t="s">
        <v>128</v>
      </c>
      <c r="E98" s="25" t="s">
        <v>9</v>
      </c>
      <c r="F98" s="26">
        <v>36892</v>
      </c>
      <c r="G98" s="146"/>
      <c r="H98" s="147"/>
      <c r="I98" s="5"/>
    </row>
    <row r="99" spans="1:9" ht="16.5" customHeight="1">
      <c r="A99" s="56">
        <v>111</v>
      </c>
      <c r="B99" s="57"/>
      <c r="C99" s="27" t="s">
        <v>488</v>
      </c>
      <c r="D99" s="24" t="s">
        <v>128</v>
      </c>
      <c r="E99" s="25" t="s">
        <v>9</v>
      </c>
      <c r="F99" s="26">
        <v>36892</v>
      </c>
      <c r="G99" s="146"/>
      <c r="H99" s="147"/>
      <c r="I99" s="5"/>
    </row>
    <row r="100" spans="1:9" ht="16.5" customHeight="1">
      <c r="A100" s="56">
        <v>112</v>
      </c>
      <c r="B100" s="57"/>
      <c r="C100" s="27" t="s">
        <v>489</v>
      </c>
      <c r="D100" s="24" t="s">
        <v>128</v>
      </c>
      <c r="E100" s="25" t="s">
        <v>9</v>
      </c>
      <c r="F100" s="26">
        <v>36892</v>
      </c>
      <c r="G100" s="146" t="s">
        <v>490</v>
      </c>
      <c r="H100" s="147"/>
      <c r="I100" s="5"/>
    </row>
    <row r="101" spans="1:9" ht="16.5" customHeight="1" thickBot="1">
      <c r="A101" s="56">
        <v>113</v>
      </c>
      <c r="B101" s="57"/>
      <c r="C101" s="72" t="s">
        <v>491</v>
      </c>
      <c r="D101" s="73" t="s">
        <v>128</v>
      </c>
      <c r="E101" s="74" t="s">
        <v>9</v>
      </c>
      <c r="F101" s="75">
        <v>36928</v>
      </c>
      <c r="G101" s="146"/>
      <c r="H101" s="147"/>
      <c r="I101" s="5"/>
    </row>
    <row r="102" spans="1:9" ht="16.5" customHeight="1">
      <c r="A102" s="54">
        <v>115</v>
      </c>
      <c r="B102" s="57"/>
      <c r="C102" s="19" t="s">
        <v>492</v>
      </c>
      <c r="D102" s="20" t="s">
        <v>493</v>
      </c>
      <c r="E102" s="21" t="s">
        <v>9</v>
      </c>
      <c r="F102" s="22">
        <v>36706</v>
      </c>
      <c r="G102" s="146" t="s">
        <v>206</v>
      </c>
      <c r="H102" s="147">
        <v>20</v>
      </c>
      <c r="I102" s="5"/>
    </row>
    <row r="103" spans="1:9" ht="16.5" customHeight="1">
      <c r="A103" s="56">
        <v>116</v>
      </c>
      <c r="B103" s="57"/>
      <c r="C103" s="23" t="s">
        <v>494</v>
      </c>
      <c r="D103" s="24" t="s">
        <v>493</v>
      </c>
      <c r="E103" s="25" t="s">
        <v>9</v>
      </c>
      <c r="F103" s="26">
        <v>36680</v>
      </c>
      <c r="G103" s="146"/>
      <c r="H103" s="147"/>
      <c r="I103" s="5"/>
    </row>
    <row r="104" spans="1:9" ht="16.5" customHeight="1">
      <c r="A104" s="56">
        <v>117</v>
      </c>
      <c r="B104" s="57"/>
      <c r="C104" s="27" t="s">
        <v>495</v>
      </c>
      <c r="D104" s="24" t="s">
        <v>493</v>
      </c>
      <c r="E104" s="25" t="s">
        <v>9</v>
      </c>
      <c r="F104" s="26">
        <v>36588</v>
      </c>
      <c r="G104" s="146"/>
      <c r="H104" s="147"/>
      <c r="I104" s="5"/>
    </row>
    <row r="105" spans="1:9" ht="16.5" customHeight="1">
      <c r="A105" s="56">
        <v>118</v>
      </c>
      <c r="B105" s="57"/>
      <c r="C105" s="27" t="s">
        <v>496</v>
      </c>
      <c r="D105" s="24" t="s">
        <v>493</v>
      </c>
      <c r="E105" s="25" t="s">
        <v>9</v>
      </c>
      <c r="F105" s="26">
        <v>36966</v>
      </c>
      <c r="G105" s="146" t="s">
        <v>20</v>
      </c>
      <c r="H105" s="147"/>
      <c r="I105" s="5"/>
    </row>
    <row r="106" spans="1:9" ht="16.5" customHeight="1" thickBot="1">
      <c r="A106" s="56">
        <v>119</v>
      </c>
      <c r="B106" s="57"/>
      <c r="C106" s="72" t="s">
        <v>497</v>
      </c>
      <c r="D106" s="73" t="s">
        <v>493</v>
      </c>
      <c r="E106" s="74" t="s">
        <v>9</v>
      </c>
      <c r="F106" s="75">
        <v>36974</v>
      </c>
      <c r="G106" s="146"/>
      <c r="H106" s="147"/>
      <c r="I106" s="5"/>
    </row>
    <row r="107" spans="1:9" ht="16.5" customHeight="1">
      <c r="A107" s="54">
        <v>121</v>
      </c>
      <c r="B107" s="57"/>
      <c r="C107" s="19" t="s">
        <v>498</v>
      </c>
      <c r="D107" s="20" t="s">
        <v>135</v>
      </c>
      <c r="E107" s="21" t="s">
        <v>9</v>
      </c>
      <c r="F107" s="22">
        <v>36775</v>
      </c>
      <c r="G107" s="146" t="s">
        <v>136</v>
      </c>
      <c r="H107" s="147">
        <v>21</v>
      </c>
      <c r="I107" s="5"/>
    </row>
    <row r="108" spans="1:9" ht="16.5" customHeight="1">
      <c r="A108" s="56">
        <v>122</v>
      </c>
      <c r="B108" s="57"/>
      <c r="C108" s="23" t="s">
        <v>499</v>
      </c>
      <c r="D108" s="24" t="s">
        <v>135</v>
      </c>
      <c r="E108" s="25" t="s">
        <v>9</v>
      </c>
      <c r="F108" s="26">
        <v>36982</v>
      </c>
      <c r="G108" s="146"/>
      <c r="H108" s="147"/>
      <c r="I108" s="5"/>
    </row>
    <row r="109" spans="1:9" ht="16.5" customHeight="1">
      <c r="A109" s="56">
        <v>123</v>
      </c>
      <c r="B109" s="57"/>
      <c r="C109" s="27" t="s">
        <v>500</v>
      </c>
      <c r="D109" s="24" t="s">
        <v>135</v>
      </c>
      <c r="E109" s="25" t="s">
        <v>9</v>
      </c>
      <c r="F109" s="26">
        <v>37078</v>
      </c>
      <c r="G109" s="146"/>
      <c r="H109" s="147"/>
      <c r="I109" s="5"/>
    </row>
    <row r="110" spans="1:9" ht="16.5" customHeight="1">
      <c r="A110" s="56">
        <v>124</v>
      </c>
      <c r="B110" s="57"/>
      <c r="C110" s="27" t="s">
        <v>501</v>
      </c>
      <c r="D110" s="24" t="s">
        <v>135</v>
      </c>
      <c r="E110" s="25" t="s">
        <v>9</v>
      </c>
      <c r="F110" s="26">
        <v>36743</v>
      </c>
      <c r="G110" s="146" t="s">
        <v>502</v>
      </c>
      <c r="H110" s="147"/>
      <c r="I110" s="5"/>
    </row>
    <row r="111" spans="1:9" ht="16.5" customHeight="1" thickBot="1">
      <c r="A111" s="56">
        <v>125</v>
      </c>
      <c r="B111" s="57" t="s">
        <v>20</v>
      </c>
      <c r="C111" s="72"/>
      <c r="D111" s="73" t="s">
        <v>20</v>
      </c>
      <c r="E111" s="74" t="s">
        <v>20</v>
      </c>
      <c r="F111" s="75" t="s">
        <v>20</v>
      </c>
      <c r="G111" s="146"/>
      <c r="H111" s="147"/>
      <c r="I111" s="5"/>
    </row>
    <row r="112" spans="1:9" ht="16.5" customHeight="1">
      <c r="A112" s="54">
        <v>127</v>
      </c>
      <c r="B112" s="57"/>
      <c r="C112" s="19" t="s">
        <v>503</v>
      </c>
      <c r="D112" s="20" t="s">
        <v>321</v>
      </c>
      <c r="E112" s="21" t="s">
        <v>9</v>
      </c>
      <c r="F112" s="22">
        <v>37026</v>
      </c>
      <c r="G112" s="146" t="s">
        <v>322</v>
      </c>
      <c r="H112" s="147">
        <v>22</v>
      </c>
      <c r="I112" s="5"/>
    </row>
    <row r="113" spans="1:9" ht="16.5" customHeight="1">
      <c r="A113" s="56">
        <v>128</v>
      </c>
      <c r="B113" s="57"/>
      <c r="C113" s="23" t="s">
        <v>504</v>
      </c>
      <c r="D113" s="24" t="s">
        <v>321</v>
      </c>
      <c r="E113" s="25" t="s">
        <v>9</v>
      </c>
      <c r="F113" s="26">
        <v>37110</v>
      </c>
      <c r="G113" s="146"/>
      <c r="H113" s="147"/>
      <c r="I113" s="5"/>
    </row>
    <row r="114" spans="1:9" ht="16.5" customHeight="1">
      <c r="A114" s="56">
        <v>129</v>
      </c>
      <c r="B114" s="57"/>
      <c r="C114" s="27" t="s">
        <v>505</v>
      </c>
      <c r="D114" s="24" t="s">
        <v>321</v>
      </c>
      <c r="E114" s="25" t="s">
        <v>9</v>
      </c>
      <c r="F114" s="26">
        <v>36944</v>
      </c>
      <c r="G114" s="146"/>
      <c r="H114" s="147"/>
      <c r="I114" s="5"/>
    </row>
    <row r="115" spans="1:9" ht="16.5" customHeight="1">
      <c r="A115" s="56">
        <v>130</v>
      </c>
      <c r="B115" s="57"/>
      <c r="C115" s="27" t="s">
        <v>506</v>
      </c>
      <c r="D115" s="24" t="s">
        <v>321</v>
      </c>
      <c r="E115" s="25" t="s">
        <v>9</v>
      </c>
      <c r="F115" s="26">
        <v>36849</v>
      </c>
      <c r="G115" s="146" t="s">
        <v>326</v>
      </c>
      <c r="H115" s="147"/>
      <c r="I115" s="5"/>
    </row>
    <row r="116" spans="1:9" ht="16.5" customHeight="1" thickBot="1">
      <c r="A116" s="56">
        <v>131</v>
      </c>
      <c r="B116" s="57"/>
      <c r="C116" s="72" t="s">
        <v>507</v>
      </c>
      <c r="D116" s="73" t="s">
        <v>321</v>
      </c>
      <c r="E116" s="74" t="s">
        <v>9</v>
      </c>
      <c r="F116" s="75">
        <v>36752</v>
      </c>
      <c r="G116" s="146"/>
      <c r="H116" s="147"/>
      <c r="I116" s="5"/>
    </row>
    <row r="117" spans="1:9" ht="16.5" customHeight="1">
      <c r="A117" s="54">
        <v>133</v>
      </c>
      <c r="B117" s="57"/>
      <c r="C117" s="19" t="s">
        <v>508</v>
      </c>
      <c r="D117" s="20" t="s">
        <v>141</v>
      </c>
      <c r="E117" s="21" t="s">
        <v>9</v>
      </c>
      <c r="F117" s="22">
        <v>36707</v>
      </c>
      <c r="G117" s="146" t="s">
        <v>142</v>
      </c>
      <c r="H117" s="147">
        <v>23</v>
      </c>
      <c r="I117" s="5"/>
    </row>
    <row r="118" spans="1:9" ht="16.5" customHeight="1">
      <c r="A118" s="56">
        <v>134</v>
      </c>
      <c r="B118" s="57"/>
      <c r="C118" s="23" t="s">
        <v>509</v>
      </c>
      <c r="D118" s="24" t="s">
        <v>141</v>
      </c>
      <c r="E118" s="25" t="s">
        <v>9</v>
      </c>
      <c r="F118" s="26">
        <v>36552</v>
      </c>
      <c r="G118" s="146"/>
      <c r="H118" s="147"/>
      <c r="I118" s="5"/>
    </row>
    <row r="119" spans="1:9" ht="16.5" customHeight="1">
      <c r="A119" s="56">
        <v>135</v>
      </c>
      <c r="B119" s="57"/>
      <c r="C119" s="27" t="s">
        <v>510</v>
      </c>
      <c r="D119" s="24" t="s">
        <v>141</v>
      </c>
      <c r="E119" s="25" t="s">
        <v>9</v>
      </c>
      <c r="F119" s="26">
        <v>36621</v>
      </c>
      <c r="G119" s="146"/>
      <c r="H119" s="147"/>
      <c r="I119" s="5"/>
    </row>
    <row r="120" spans="1:9" ht="16.5" customHeight="1">
      <c r="A120" s="56">
        <v>136</v>
      </c>
      <c r="B120" s="57"/>
      <c r="C120" s="27" t="s">
        <v>511</v>
      </c>
      <c r="D120" s="24" t="s">
        <v>141</v>
      </c>
      <c r="E120" s="25" t="s">
        <v>9</v>
      </c>
      <c r="F120" s="26">
        <v>36845</v>
      </c>
      <c r="G120" s="146" t="s">
        <v>331</v>
      </c>
      <c r="H120" s="147"/>
      <c r="I120" s="5"/>
    </row>
    <row r="121" spans="1:9" ht="16.5" customHeight="1" thickBot="1">
      <c r="A121" s="56">
        <v>137</v>
      </c>
      <c r="B121" s="57" t="s">
        <v>20</v>
      </c>
      <c r="C121" s="72"/>
      <c r="D121" s="73" t="s">
        <v>20</v>
      </c>
      <c r="E121" s="74" t="s">
        <v>20</v>
      </c>
      <c r="F121" s="75" t="s">
        <v>20</v>
      </c>
      <c r="G121" s="146"/>
      <c r="H121" s="147"/>
      <c r="I121" s="5"/>
    </row>
    <row r="122" spans="1:9" ht="16.5" customHeight="1">
      <c r="A122" s="54">
        <v>139</v>
      </c>
      <c r="B122" s="57"/>
      <c r="C122" s="19" t="s">
        <v>512</v>
      </c>
      <c r="D122" s="20" t="s">
        <v>148</v>
      </c>
      <c r="E122" s="21" t="s">
        <v>9</v>
      </c>
      <c r="F122" s="22">
        <v>36526</v>
      </c>
      <c r="G122" s="146" t="s">
        <v>149</v>
      </c>
      <c r="H122" s="147">
        <v>24</v>
      </c>
      <c r="I122" s="5"/>
    </row>
    <row r="123" spans="1:9" ht="16.5" customHeight="1">
      <c r="A123" s="56">
        <v>140</v>
      </c>
      <c r="B123" s="57"/>
      <c r="C123" s="23" t="s">
        <v>513</v>
      </c>
      <c r="D123" s="24" t="s">
        <v>148</v>
      </c>
      <c r="E123" s="25" t="s">
        <v>9</v>
      </c>
      <c r="F123" s="26">
        <v>36526</v>
      </c>
      <c r="G123" s="146"/>
      <c r="H123" s="147"/>
      <c r="I123" s="5"/>
    </row>
    <row r="124" spans="1:9" ht="16.5" customHeight="1">
      <c r="A124" s="56">
        <v>141</v>
      </c>
      <c r="B124" s="57"/>
      <c r="C124" s="27" t="s">
        <v>514</v>
      </c>
      <c r="D124" s="24" t="s">
        <v>148</v>
      </c>
      <c r="E124" s="25" t="s">
        <v>9</v>
      </c>
      <c r="F124" s="26">
        <v>36690</v>
      </c>
      <c r="G124" s="146"/>
      <c r="H124" s="147"/>
      <c r="I124" s="5"/>
    </row>
    <row r="125" spans="1:9" ht="16.5" customHeight="1">
      <c r="A125" s="56">
        <v>142</v>
      </c>
      <c r="B125" s="57"/>
      <c r="C125" s="27" t="s">
        <v>515</v>
      </c>
      <c r="D125" s="24" t="s">
        <v>148</v>
      </c>
      <c r="E125" s="25" t="s">
        <v>9</v>
      </c>
      <c r="F125" s="26">
        <v>36526</v>
      </c>
      <c r="G125" s="146" t="s">
        <v>516</v>
      </c>
      <c r="H125" s="147"/>
      <c r="I125" s="5"/>
    </row>
    <row r="126" spans="1:9" ht="16.5" customHeight="1" thickBot="1">
      <c r="A126" s="56">
        <v>143</v>
      </c>
      <c r="B126" s="57"/>
      <c r="C126" s="72" t="s">
        <v>517</v>
      </c>
      <c r="D126" s="73" t="s">
        <v>148</v>
      </c>
      <c r="E126" s="74" t="s">
        <v>9</v>
      </c>
      <c r="F126" s="75">
        <v>36526</v>
      </c>
      <c r="G126" s="146"/>
      <c r="H126" s="147"/>
      <c r="I126" s="5"/>
    </row>
    <row r="127" spans="1:9" ht="16.5" customHeight="1">
      <c r="A127" s="54">
        <v>145</v>
      </c>
      <c r="B127" s="57"/>
      <c r="C127" s="19" t="s">
        <v>518</v>
      </c>
      <c r="D127" s="20" t="s">
        <v>155</v>
      </c>
      <c r="E127" s="21" t="s">
        <v>9</v>
      </c>
      <c r="F127" s="22">
        <v>36566</v>
      </c>
      <c r="G127" s="146" t="s">
        <v>156</v>
      </c>
      <c r="H127" s="147">
        <v>25</v>
      </c>
      <c r="I127" s="5"/>
    </row>
    <row r="128" spans="1:9" ht="16.5" customHeight="1">
      <c r="A128" s="56">
        <v>146</v>
      </c>
      <c r="B128" s="57"/>
      <c r="C128" s="23" t="s">
        <v>519</v>
      </c>
      <c r="D128" s="24" t="s">
        <v>155</v>
      </c>
      <c r="E128" s="25" t="s">
        <v>9</v>
      </c>
      <c r="F128" s="26">
        <v>37102</v>
      </c>
      <c r="G128" s="146"/>
      <c r="H128" s="147"/>
      <c r="I128" s="5"/>
    </row>
    <row r="129" spans="1:9" ht="16.5" customHeight="1">
      <c r="A129" s="56">
        <v>147</v>
      </c>
      <c r="B129" s="57"/>
      <c r="C129" s="27" t="s">
        <v>520</v>
      </c>
      <c r="D129" s="24" t="s">
        <v>155</v>
      </c>
      <c r="E129" s="25" t="s">
        <v>9</v>
      </c>
      <c r="F129" s="26">
        <v>36863</v>
      </c>
      <c r="G129" s="146"/>
      <c r="H129" s="147"/>
      <c r="I129" s="5"/>
    </row>
    <row r="130" spans="1:9" ht="16.5" customHeight="1">
      <c r="A130" s="56">
        <v>148</v>
      </c>
      <c r="B130" s="57"/>
      <c r="C130" s="27" t="s">
        <v>521</v>
      </c>
      <c r="D130" s="24" t="s">
        <v>155</v>
      </c>
      <c r="E130" s="25" t="s">
        <v>9</v>
      </c>
      <c r="F130" s="26">
        <v>37205</v>
      </c>
      <c r="G130" s="146" t="s">
        <v>160</v>
      </c>
      <c r="H130" s="147"/>
      <c r="I130" s="5"/>
    </row>
    <row r="131" spans="1:9" ht="16.5" customHeight="1" thickBot="1">
      <c r="A131" s="56">
        <v>149</v>
      </c>
      <c r="B131" s="57"/>
      <c r="C131" s="72" t="s">
        <v>522</v>
      </c>
      <c r="D131" s="73" t="s">
        <v>155</v>
      </c>
      <c r="E131" s="74" t="s">
        <v>9</v>
      </c>
      <c r="F131" s="75">
        <v>36892</v>
      </c>
      <c r="G131" s="146"/>
      <c r="H131" s="147"/>
      <c r="I131" s="5"/>
    </row>
    <row r="132" spans="1:9" ht="16.5" customHeight="1">
      <c r="A132" s="54">
        <v>151</v>
      </c>
      <c r="B132" s="57"/>
      <c r="C132" s="19" t="s">
        <v>523</v>
      </c>
      <c r="D132" s="20" t="s">
        <v>162</v>
      </c>
      <c r="E132" s="21" t="s">
        <v>9</v>
      </c>
      <c r="F132" s="22">
        <v>37247</v>
      </c>
      <c r="G132" s="146" t="s">
        <v>163</v>
      </c>
      <c r="H132" s="147">
        <v>26</v>
      </c>
      <c r="I132" s="5"/>
    </row>
    <row r="133" spans="1:9" ht="16.5" customHeight="1">
      <c r="A133" s="56">
        <v>152</v>
      </c>
      <c r="B133" s="57"/>
      <c r="C133" s="23" t="s">
        <v>524</v>
      </c>
      <c r="D133" s="24" t="s">
        <v>162</v>
      </c>
      <c r="E133" s="25" t="s">
        <v>9</v>
      </c>
      <c r="F133" s="26">
        <v>36960</v>
      </c>
      <c r="G133" s="146"/>
      <c r="H133" s="147"/>
      <c r="I133" s="5"/>
    </row>
    <row r="134" spans="1:9" ht="16.5" customHeight="1">
      <c r="A134" s="56">
        <v>153</v>
      </c>
      <c r="B134" s="57"/>
      <c r="C134" s="27" t="s">
        <v>525</v>
      </c>
      <c r="D134" s="24" t="s">
        <v>162</v>
      </c>
      <c r="E134" s="25" t="s">
        <v>9</v>
      </c>
      <c r="F134" s="26">
        <v>36760</v>
      </c>
      <c r="G134" s="146"/>
      <c r="H134" s="147"/>
      <c r="I134" s="5"/>
    </row>
    <row r="135" spans="1:9" ht="16.5" customHeight="1">
      <c r="A135" s="56">
        <v>154</v>
      </c>
      <c r="B135" s="57"/>
      <c r="C135" s="27" t="s">
        <v>526</v>
      </c>
      <c r="D135" s="24" t="s">
        <v>162</v>
      </c>
      <c r="E135" s="25" t="s">
        <v>9</v>
      </c>
      <c r="F135" s="26">
        <v>37157</v>
      </c>
      <c r="G135" s="146" t="s">
        <v>350</v>
      </c>
      <c r="H135" s="147"/>
      <c r="I135" s="5"/>
    </row>
    <row r="136" spans="1:9" ht="16.5" customHeight="1" thickBot="1">
      <c r="A136" s="56">
        <v>155</v>
      </c>
      <c r="B136" s="57" t="s">
        <v>20</v>
      </c>
      <c r="C136" s="72"/>
      <c r="D136" s="73" t="s">
        <v>20</v>
      </c>
      <c r="E136" s="74" t="s">
        <v>20</v>
      </c>
      <c r="F136" s="75" t="s">
        <v>20</v>
      </c>
      <c r="G136" s="146"/>
      <c r="H136" s="147"/>
      <c r="I136" s="5"/>
    </row>
    <row r="137" spans="1:9" ht="16.5" customHeight="1">
      <c r="A137" s="54">
        <v>157</v>
      </c>
      <c r="B137" s="57"/>
      <c r="C137" s="19" t="s">
        <v>527</v>
      </c>
      <c r="D137" s="20" t="s">
        <v>168</v>
      </c>
      <c r="E137" s="21" t="s">
        <v>9</v>
      </c>
      <c r="F137" s="22">
        <v>37073</v>
      </c>
      <c r="G137" s="146" t="s">
        <v>169</v>
      </c>
      <c r="H137" s="147">
        <v>27</v>
      </c>
      <c r="I137" s="5"/>
    </row>
    <row r="138" spans="1:9" ht="16.5" customHeight="1">
      <c r="A138" s="56">
        <v>158</v>
      </c>
      <c r="B138" s="57"/>
      <c r="C138" s="23" t="s">
        <v>528</v>
      </c>
      <c r="D138" s="24" t="s">
        <v>168</v>
      </c>
      <c r="E138" s="25" t="s">
        <v>9</v>
      </c>
      <c r="F138" s="26">
        <v>36709</v>
      </c>
      <c r="G138" s="146"/>
      <c r="H138" s="147"/>
      <c r="I138" s="5"/>
    </row>
    <row r="139" spans="1:9" ht="16.5" customHeight="1">
      <c r="A139" s="56">
        <v>159</v>
      </c>
      <c r="B139" s="57"/>
      <c r="C139" s="27" t="s">
        <v>529</v>
      </c>
      <c r="D139" s="24" t="s">
        <v>168</v>
      </c>
      <c r="E139" s="25" t="s">
        <v>9</v>
      </c>
      <c r="F139" s="26">
        <v>36936</v>
      </c>
      <c r="G139" s="146"/>
      <c r="H139" s="147"/>
      <c r="I139" s="5"/>
    </row>
    <row r="140" spans="1:9" ht="16.5" customHeight="1">
      <c r="A140" s="56">
        <v>160</v>
      </c>
      <c r="B140" s="57"/>
      <c r="C140" s="27" t="s">
        <v>530</v>
      </c>
      <c r="D140" s="24" t="s">
        <v>168</v>
      </c>
      <c r="E140" s="25" t="s">
        <v>9</v>
      </c>
      <c r="F140" s="26">
        <v>36809</v>
      </c>
      <c r="G140" s="146" t="s">
        <v>531</v>
      </c>
      <c r="H140" s="147"/>
      <c r="I140" s="5"/>
    </row>
    <row r="141" spans="1:9" ht="16.5" customHeight="1" thickBot="1">
      <c r="A141" s="56">
        <v>161</v>
      </c>
      <c r="B141" s="57"/>
      <c r="C141" s="72" t="s">
        <v>532</v>
      </c>
      <c r="D141" s="73" t="s">
        <v>168</v>
      </c>
      <c r="E141" s="74" t="s">
        <v>9</v>
      </c>
      <c r="F141" s="75">
        <v>36674</v>
      </c>
      <c r="G141" s="146"/>
      <c r="H141" s="147"/>
      <c r="I141" s="5"/>
    </row>
    <row r="142" spans="1:9" ht="16.5" customHeight="1">
      <c r="A142" s="54">
        <v>163</v>
      </c>
      <c r="B142" s="57"/>
      <c r="C142" s="19" t="s">
        <v>533</v>
      </c>
      <c r="D142" s="20" t="s">
        <v>174</v>
      </c>
      <c r="E142" s="21" t="s">
        <v>9</v>
      </c>
      <c r="F142" s="22">
        <v>36832</v>
      </c>
      <c r="G142" s="146" t="s">
        <v>175</v>
      </c>
      <c r="H142" s="147">
        <v>28</v>
      </c>
      <c r="I142" s="5"/>
    </row>
    <row r="143" spans="1:9" ht="16.5" customHeight="1">
      <c r="A143" s="56">
        <v>164</v>
      </c>
      <c r="B143" s="57"/>
      <c r="C143" s="23" t="s">
        <v>534</v>
      </c>
      <c r="D143" s="24" t="s">
        <v>174</v>
      </c>
      <c r="E143" s="25" t="s">
        <v>9</v>
      </c>
      <c r="F143" s="26">
        <v>36526</v>
      </c>
      <c r="G143" s="146"/>
      <c r="H143" s="147"/>
      <c r="I143" s="5"/>
    </row>
    <row r="144" spans="1:9" ht="16.5" customHeight="1">
      <c r="A144" s="56">
        <v>165</v>
      </c>
      <c r="B144" s="57"/>
      <c r="C144" s="27" t="s">
        <v>535</v>
      </c>
      <c r="D144" s="24" t="s">
        <v>174</v>
      </c>
      <c r="E144" s="25" t="s">
        <v>9</v>
      </c>
      <c r="F144" s="26">
        <v>37024</v>
      </c>
      <c r="G144" s="146"/>
      <c r="H144" s="147"/>
      <c r="I144" s="5"/>
    </row>
    <row r="145" spans="1:9" ht="16.5" customHeight="1">
      <c r="A145" s="56">
        <v>166</v>
      </c>
      <c r="B145" s="57"/>
      <c r="C145" s="27" t="s">
        <v>536</v>
      </c>
      <c r="D145" s="24" t="s">
        <v>174</v>
      </c>
      <c r="E145" s="25" t="s">
        <v>9</v>
      </c>
      <c r="F145" s="26">
        <v>36931</v>
      </c>
      <c r="G145" s="146" t="s">
        <v>537</v>
      </c>
      <c r="H145" s="147"/>
      <c r="I145" s="5"/>
    </row>
    <row r="146" spans="1:9" ht="16.5" customHeight="1" thickBot="1">
      <c r="A146" s="56">
        <v>167</v>
      </c>
      <c r="B146" s="57"/>
      <c r="C146" s="72" t="s">
        <v>538</v>
      </c>
      <c r="D146" s="73" t="s">
        <v>174</v>
      </c>
      <c r="E146" s="74" t="s">
        <v>9</v>
      </c>
      <c r="F146" s="75">
        <v>37116</v>
      </c>
      <c r="G146" s="146"/>
      <c r="H146" s="147"/>
      <c r="I146" s="5"/>
    </row>
    <row r="147" spans="1:9" ht="16.5" customHeight="1">
      <c r="A147" s="54">
        <v>169</v>
      </c>
      <c r="B147" s="57"/>
      <c r="C147" s="19" t="s">
        <v>539</v>
      </c>
      <c r="D147" s="20" t="s">
        <v>180</v>
      </c>
      <c r="E147" s="21" t="s">
        <v>9</v>
      </c>
      <c r="F147" s="22">
        <v>36526</v>
      </c>
      <c r="G147" s="146" t="s">
        <v>181</v>
      </c>
      <c r="H147" s="147">
        <v>29</v>
      </c>
      <c r="I147" s="5"/>
    </row>
    <row r="148" spans="1:9" ht="16.5" customHeight="1">
      <c r="A148" s="56">
        <v>170</v>
      </c>
      <c r="B148" s="57"/>
      <c r="C148" s="23" t="s">
        <v>540</v>
      </c>
      <c r="D148" s="24" t="s">
        <v>180</v>
      </c>
      <c r="E148" s="25" t="s">
        <v>9</v>
      </c>
      <c r="F148" s="26">
        <v>36526</v>
      </c>
      <c r="G148" s="146"/>
      <c r="H148" s="147"/>
      <c r="I148" s="5"/>
    </row>
    <row r="149" spans="1:9" ht="16.5" customHeight="1">
      <c r="A149" s="56">
        <v>171</v>
      </c>
      <c r="B149" s="57"/>
      <c r="C149" s="27" t="s">
        <v>541</v>
      </c>
      <c r="D149" s="24" t="s">
        <v>180</v>
      </c>
      <c r="E149" s="25" t="s">
        <v>9</v>
      </c>
      <c r="F149" s="26" t="s">
        <v>542</v>
      </c>
      <c r="G149" s="146"/>
      <c r="H149" s="147"/>
      <c r="I149" s="5"/>
    </row>
    <row r="150" spans="1:9" ht="16.5" customHeight="1">
      <c r="A150" s="56">
        <v>172</v>
      </c>
      <c r="B150" s="57"/>
      <c r="C150" s="27" t="s">
        <v>543</v>
      </c>
      <c r="D150" s="24" t="s">
        <v>180</v>
      </c>
      <c r="E150" s="25" t="s">
        <v>9</v>
      </c>
      <c r="F150" s="26" t="s">
        <v>544</v>
      </c>
      <c r="G150" s="146" t="s">
        <v>545</v>
      </c>
      <c r="H150" s="147"/>
      <c r="I150" s="5"/>
    </row>
    <row r="151" spans="1:9" ht="16.5" customHeight="1" thickBot="1">
      <c r="A151" s="56">
        <v>173</v>
      </c>
      <c r="B151" s="57" t="s">
        <v>20</v>
      </c>
      <c r="C151" s="72"/>
      <c r="D151" s="73" t="s">
        <v>20</v>
      </c>
      <c r="E151" s="74" t="s">
        <v>20</v>
      </c>
      <c r="F151" s="75" t="s">
        <v>20</v>
      </c>
      <c r="G151" s="146"/>
      <c r="H151" s="147"/>
      <c r="I151" s="5"/>
    </row>
    <row r="152" spans="1:9" ht="16.5" customHeight="1">
      <c r="A152" s="54">
        <v>175</v>
      </c>
      <c r="B152" s="57"/>
      <c r="C152" s="19" t="s">
        <v>546</v>
      </c>
      <c r="D152" s="20" t="s">
        <v>360</v>
      </c>
      <c r="E152" s="21" t="s">
        <v>9</v>
      </c>
      <c r="F152" s="22">
        <v>37052</v>
      </c>
      <c r="G152" s="146" t="s">
        <v>361</v>
      </c>
      <c r="H152" s="147">
        <v>30</v>
      </c>
      <c r="I152" s="5"/>
    </row>
    <row r="153" spans="1:9" ht="16.5" customHeight="1">
      <c r="A153" s="56">
        <v>176</v>
      </c>
      <c r="B153" s="57"/>
      <c r="C153" s="23" t="s">
        <v>547</v>
      </c>
      <c r="D153" s="24" t="s">
        <v>360</v>
      </c>
      <c r="E153" s="25" t="s">
        <v>9</v>
      </c>
      <c r="F153" s="26">
        <v>36888</v>
      </c>
      <c r="G153" s="146"/>
      <c r="H153" s="147"/>
      <c r="I153" s="5"/>
    </row>
    <row r="154" spans="1:9" ht="16.5" customHeight="1">
      <c r="A154" s="56">
        <v>177</v>
      </c>
      <c r="B154" s="57"/>
      <c r="C154" s="27" t="s">
        <v>548</v>
      </c>
      <c r="D154" s="24" t="s">
        <v>360</v>
      </c>
      <c r="E154" s="25" t="s">
        <v>9</v>
      </c>
      <c r="F154" s="26">
        <v>36942</v>
      </c>
      <c r="G154" s="146"/>
      <c r="H154" s="147"/>
      <c r="I154" s="5"/>
    </row>
    <row r="155" spans="1:9" ht="16.5" customHeight="1">
      <c r="A155" s="56">
        <v>178</v>
      </c>
      <c r="B155" s="57"/>
      <c r="C155" s="27" t="s">
        <v>549</v>
      </c>
      <c r="D155" s="24" t="s">
        <v>360</v>
      </c>
      <c r="E155" s="25" t="s">
        <v>9</v>
      </c>
      <c r="F155" s="26">
        <v>36786</v>
      </c>
      <c r="G155" s="146">
        <v>5368140389</v>
      </c>
      <c r="H155" s="147"/>
      <c r="I155" s="5"/>
    </row>
    <row r="156" spans="1:9" ht="16.5" customHeight="1" thickBot="1">
      <c r="A156" s="56">
        <v>179</v>
      </c>
      <c r="B156" s="57" t="s">
        <v>20</v>
      </c>
      <c r="C156" s="72"/>
      <c r="D156" s="73" t="s">
        <v>20</v>
      </c>
      <c r="E156" s="74" t="s">
        <v>20</v>
      </c>
      <c r="F156" s="75" t="s">
        <v>20</v>
      </c>
      <c r="G156" s="146"/>
      <c r="H156" s="147"/>
      <c r="I156" s="5"/>
    </row>
    <row r="157" spans="1:9" ht="16.5" customHeight="1">
      <c r="A157" s="54">
        <v>181</v>
      </c>
      <c r="B157" s="57"/>
      <c r="C157" s="19"/>
      <c r="D157" s="20"/>
      <c r="E157" s="21"/>
      <c r="F157" s="22"/>
      <c r="G157" s="146"/>
      <c r="H157" s="147">
        <v>31</v>
      </c>
      <c r="I157" s="5"/>
    </row>
    <row r="158" spans="1:9" ht="16.5" customHeight="1">
      <c r="A158" s="56">
        <v>182</v>
      </c>
      <c r="B158" s="57"/>
      <c r="C158" s="23"/>
      <c r="D158" s="24"/>
      <c r="E158" s="25"/>
      <c r="F158" s="26"/>
      <c r="G158" s="146"/>
      <c r="H158" s="147"/>
      <c r="I158" s="5"/>
    </row>
    <row r="159" spans="1:9" ht="16.5" customHeight="1">
      <c r="A159" s="56">
        <v>183</v>
      </c>
      <c r="B159" s="57"/>
      <c r="C159" s="27"/>
      <c r="D159" s="24"/>
      <c r="E159" s="25"/>
      <c r="F159" s="26"/>
      <c r="G159" s="146"/>
      <c r="H159" s="147"/>
      <c r="I159" s="5"/>
    </row>
    <row r="160" spans="1:9" ht="16.5" customHeight="1">
      <c r="A160" s="56">
        <v>184</v>
      </c>
      <c r="B160" s="57"/>
      <c r="C160" s="27"/>
      <c r="D160" s="24"/>
      <c r="E160" s="25"/>
      <c r="F160" s="26"/>
      <c r="G160" s="146"/>
      <c r="H160" s="147"/>
      <c r="I160" s="5"/>
    </row>
    <row r="161" spans="1:9" ht="16.5" customHeight="1" thickBot="1">
      <c r="A161" s="56">
        <v>185</v>
      </c>
      <c r="B161" s="57"/>
      <c r="C161" s="72"/>
      <c r="D161" s="73"/>
      <c r="E161" s="74"/>
      <c r="F161" s="75"/>
      <c r="G161" s="146"/>
      <c r="H161" s="147"/>
      <c r="I161" s="5"/>
    </row>
    <row r="162" spans="1:9" ht="16.5" customHeight="1">
      <c r="A162" s="77"/>
      <c r="B162" s="78"/>
      <c r="C162" s="78"/>
      <c r="D162" s="79" t="s">
        <v>550</v>
      </c>
      <c r="E162" s="78"/>
      <c r="F162" s="78"/>
      <c r="G162" s="33"/>
      <c r="H162" s="80"/>
      <c r="I162" s="40"/>
    </row>
    <row r="163" spans="1:8" ht="16.5" customHeight="1">
      <c r="A163" s="54">
        <v>1</v>
      </c>
      <c r="B163" s="65"/>
      <c r="C163" s="66" t="s">
        <v>551</v>
      </c>
      <c r="D163" s="41" t="s">
        <v>187</v>
      </c>
      <c r="E163" s="65" t="s">
        <v>44</v>
      </c>
      <c r="F163" s="67">
        <v>36623</v>
      </c>
      <c r="G163" s="44" t="s">
        <v>10</v>
      </c>
      <c r="H163" s="44"/>
    </row>
    <row r="164" spans="1:8" ht="16.5" customHeight="1">
      <c r="A164" s="56">
        <v>2</v>
      </c>
      <c r="B164" s="42"/>
      <c r="C164" s="41" t="s">
        <v>552</v>
      </c>
      <c r="D164" s="41" t="s">
        <v>187</v>
      </c>
      <c r="E164" s="42" t="s">
        <v>44</v>
      </c>
      <c r="F164" s="43">
        <v>36892</v>
      </c>
      <c r="G164" s="44" t="s">
        <v>10</v>
      </c>
      <c r="H164" s="44"/>
    </row>
    <row r="165" spans="1:8" ht="16.5" customHeight="1">
      <c r="A165" s="56">
        <v>3</v>
      </c>
      <c r="B165" s="42"/>
      <c r="C165" s="41" t="s">
        <v>553</v>
      </c>
      <c r="D165" s="41" t="s">
        <v>193</v>
      </c>
      <c r="E165" s="42" t="s">
        <v>44</v>
      </c>
      <c r="F165" s="43">
        <v>37023</v>
      </c>
      <c r="G165" s="81" t="s">
        <v>554</v>
      </c>
      <c r="H165" s="81" t="s">
        <v>555</v>
      </c>
    </row>
    <row r="166" spans="1:8" ht="16.5" customHeight="1">
      <c r="A166" s="56">
        <v>4</v>
      </c>
      <c r="B166" s="42"/>
      <c r="C166" s="41" t="s">
        <v>556</v>
      </c>
      <c r="D166" s="41" t="s">
        <v>193</v>
      </c>
      <c r="E166" s="42" t="s">
        <v>44</v>
      </c>
      <c r="F166" s="43">
        <v>36605</v>
      </c>
      <c r="G166" s="81" t="s">
        <v>554</v>
      </c>
      <c r="H166" s="81" t="s">
        <v>555</v>
      </c>
    </row>
    <row r="167" spans="1:8" ht="16.5" customHeight="1">
      <c r="A167" s="56">
        <v>5</v>
      </c>
      <c r="B167" s="42"/>
      <c r="C167" s="41" t="s">
        <v>557</v>
      </c>
      <c r="D167" s="41" t="s">
        <v>558</v>
      </c>
      <c r="E167" s="42" t="s">
        <v>44</v>
      </c>
      <c r="F167" s="43">
        <v>37102</v>
      </c>
      <c r="G167" s="44" t="s">
        <v>51</v>
      </c>
      <c r="H167" s="44">
        <v>5325156411</v>
      </c>
    </row>
    <row r="168" spans="1:8" ht="16.5" customHeight="1">
      <c r="A168" s="56">
        <v>6</v>
      </c>
      <c r="B168" s="42"/>
      <c r="C168" s="41" t="s">
        <v>559</v>
      </c>
      <c r="D168" s="41" t="s">
        <v>558</v>
      </c>
      <c r="E168" s="42" t="s">
        <v>44</v>
      </c>
      <c r="F168" s="43">
        <v>36894</v>
      </c>
      <c r="G168" s="44" t="s">
        <v>51</v>
      </c>
      <c r="H168" s="44">
        <v>5325156412</v>
      </c>
    </row>
    <row r="169" spans="1:8" ht="16.5" customHeight="1">
      <c r="A169" s="56">
        <v>7</v>
      </c>
      <c r="B169" s="42"/>
      <c r="C169" s="41" t="s">
        <v>560</v>
      </c>
      <c r="D169" s="41" t="s">
        <v>561</v>
      </c>
      <c r="E169" s="42" t="s">
        <v>44</v>
      </c>
      <c r="F169" s="43">
        <v>36836</v>
      </c>
      <c r="G169" s="44" t="s">
        <v>562</v>
      </c>
      <c r="H169" s="44">
        <v>5422206566</v>
      </c>
    </row>
    <row r="170" spans="1:8" ht="16.5" customHeight="1">
      <c r="A170" s="56">
        <v>8</v>
      </c>
      <c r="B170" s="42"/>
      <c r="C170" s="41" t="s">
        <v>563</v>
      </c>
      <c r="D170" s="41" t="s">
        <v>564</v>
      </c>
      <c r="E170" s="42" t="s">
        <v>44</v>
      </c>
      <c r="F170" s="43">
        <v>36892</v>
      </c>
      <c r="G170" s="44" t="s">
        <v>76</v>
      </c>
      <c r="H170" s="44">
        <v>5446140046</v>
      </c>
    </row>
    <row r="171" spans="1:8" ht="16.5" customHeight="1">
      <c r="A171" s="56">
        <v>9</v>
      </c>
      <c r="B171" s="42"/>
      <c r="C171" s="41" t="s">
        <v>565</v>
      </c>
      <c r="D171" s="41" t="s">
        <v>564</v>
      </c>
      <c r="E171" s="42" t="s">
        <v>44</v>
      </c>
      <c r="F171" s="43">
        <v>36526</v>
      </c>
      <c r="G171" s="44" t="s">
        <v>76</v>
      </c>
      <c r="H171" s="44">
        <v>5446140046</v>
      </c>
    </row>
    <row r="172" spans="1:8" ht="16.5" customHeight="1">
      <c r="A172" s="56">
        <v>10</v>
      </c>
      <c r="B172" s="42"/>
      <c r="C172" s="41" t="s">
        <v>566</v>
      </c>
      <c r="D172" s="41" t="s">
        <v>567</v>
      </c>
      <c r="E172" s="42" t="s">
        <v>44</v>
      </c>
      <c r="F172" s="43">
        <v>36597</v>
      </c>
      <c r="G172" s="44" t="s">
        <v>94</v>
      </c>
      <c r="H172" s="44">
        <v>54654800969</v>
      </c>
    </row>
    <row r="173" spans="1:8" ht="16.5" customHeight="1">
      <c r="A173" s="56">
        <v>11</v>
      </c>
      <c r="B173" s="42"/>
      <c r="C173" s="41" t="s">
        <v>568</v>
      </c>
      <c r="D173" s="41" t="s">
        <v>380</v>
      </c>
      <c r="E173" s="42" t="s">
        <v>44</v>
      </c>
      <c r="F173" s="43">
        <v>36696</v>
      </c>
      <c r="G173" s="44" t="s">
        <v>110</v>
      </c>
      <c r="H173" s="44" t="s">
        <v>113</v>
      </c>
    </row>
    <row r="174" spans="1:8" ht="16.5" customHeight="1">
      <c r="A174" s="56">
        <v>12</v>
      </c>
      <c r="B174" s="42"/>
      <c r="C174" s="41" t="s">
        <v>569</v>
      </c>
      <c r="D174" s="41" t="s">
        <v>205</v>
      </c>
      <c r="E174" s="42" t="s">
        <v>44</v>
      </c>
      <c r="F174" s="43">
        <v>36982</v>
      </c>
      <c r="G174" s="46" t="s">
        <v>206</v>
      </c>
      <c r="H174" s="47" t="s">
        <v>20</v>
      </c>
    </row>
    <row r="175" spans="1:8" ht="16.5" customHeight="1">
      <c r="A175" s="56">
        <v>13</v>
      </c>
      <c r="B175" s="42"/>
      <c r="C175" s="41" t="s">
        <v>570</v>
      </c>
      <c r="D175" s="41" t="s">
        <v>208</v>
      </c>
      <c r="E175" s="42" t="s">
        <v>44</v>
      </c>
      <c r="F175" s="43">
        <v>36753</v>
      </c>
      <c r="G175" s="46" t="s">
        <v>209</v>
      </c>
      <c r="H175" s="48">
        <v>5054363720</v>
      </c>
    </row>
    <row r="176" spans="1:8" ht="16.5" customHeight="1">
      <c r="A176" s="56">
        <v>14</v>
      </c>
      <c r="B176" s="42"/>
      <c r="C176" s="41" t="s">
        <v>571</v>
      </c>
      <c r="D176" s="41" t="s">
        <v>572</v>
      </c>
      <c r="E176" s="42" t="s">
        <v>44</v>
      </c>
      <c r="F176" s="32">
        <v>36892</v>
      </c>
      <c r="G176" s="46" t="s">
        <v>342</v>
      </c>
      <c r="H176" s="49">
        <v>5428128647</v>
      </c>
    </row>
    <row r="177" spans="1:8" ht="16.5" customHeight="1">
      <c r="A177" s="56">
        <v>15</v>
      </c>
      <c r="B177" s="42"/>
      <c r="C177" s="41" t="s">
        <v>573</v>
      </c>
      <c r="D177" s="41" t="s">
        <v>386</v>
      </c>
      <c r="E177" s="42" t="s">
        <v>44</v>
      </c>
      <c r="F177" s="32">
        <v>37106</v>
      </c>
      <c r="G177" s="46" t="s">
        <v>169</v>
      </c>
      <c r="H177" s="47"/>
    </row>
    <row r="178" spans="1:12" s="1" customFormat="1" ht="16.5" customHeight="1">
      <c r="A178" s="56"/>
      <c r="B178" s="42"/>
      <c r="C178" s="41"/>
      <c r="D178" s="41"/>
      <c r="E178" s="42"/>
      <c r="F178" s="32"/>
      <c r="G178" s="46"/>
      <c r="H178" s="47"/>
      <c r="I178" s="3"/>
      <c r="J178" s="5"/>
      <c r="K178" s="5"/>
      <c r="L178" s="5"/>
    </row>
    <row r="179" spans="1:12" s="1" customFormat="1" ht="16.5" customHeight="1">
      <c r="A179" s="56"/>
      <c r="B179" s="42"/>
      <c r="C179" s="41"/>
      <c r="D179" s="41"/>
      <c r="E179" s="42"/>
      <c r="F179" s="32"/>
      <c r="G179" s="46"/>
      <c r="H179" s="47"/>
      <c r="I179" s="3"/>
      <c r="J179" s="5"/>
      <c r="K179" s="5"/>
      <c r="L179" s="5"/>
    </row>
  </sheetData>
  <sheetProtection/>
  <mergeCells count="98">
    <mergeCell ref="H152:H156"/>
    <mergeCell ref="G155:G156"/>
    <mergeCell ref="G142:G144"/>
    <mergeCell ref="H142:H146"/>
    <mergeCell ref="G145:G146"/>
    <mergeCell ref="G157:G159"/>
    <mergeCell ref="H157:H161"/>
    <mergeCell ref="G160:G161"/>
    <mergeCell ref="G147:G149"/>
    <mergeCell ref="H147:H151"/>
    <mergeCell ref="G150:G151"/>
    <mergeCell ref="G152:G154"/>
    <mergeCell ref="G132:G134"/>
    <mergeCell ref="H132:H136"/>
    <mergeCell ref="G135:G136"/>
    <mergeCell ref="G137:G139"/>
    <mergeCell ref="H137:H141"/>
    <mergeCell ref="G140:G141"/>
    <mergeCell ref="G122:G124"/>
    <mergeCell ref="H122:H126"/>
    <mergeCell ref="G125:G126"/>
    <mergeCell ref="G127:G129"/>
    <mergeCell ref="H127:H131"/>
    <mergeCell ref="G130:G131"/>
    <mergeCell ref="G112:G114"/>
    <mergeCell ref="H112:H116"/>
    <mergeCell ref="G115:G116"/>
    <mergeCell ref="G117:G119"/>
    <mergeCell ref="H117:H121"/>
    <mergeCell ref="G120:G121"/>
    <mergeCell ref="G102:G104"/>
    <mergeCell ref="H102:H106"/>
    <mergeCell ref="G105:G106"/>
    <mergeCell ref="G107:G109"/>
    <mergeCell ref="H107:H111"/>
    <mergeCell ref="G110:G111"/>
    <mergeCell ref="G92:G94"/>
    <mergeCell ref="H92:H96"/>
    <mergeCell ref="G95:G96"/>
    <mergeCell ref="G97:G99"/>
    <mergeCell ref="H97:H101"/>
    <mergeCell ref="G100:G101"/>
    <mergeCell ref="G82:G84"/>
    <mergeCell ref="H82:H86"/>
    <mergeCell ref="G85:G86"/>
    <mergeCell ref="G87:G89"/>
    <mergeCell ref="H87:H91"/>
    <mergeCell ref="G90:G91"/>
    <mergeCell ref="G72:G74"/>
    <mergeCell ref="H72:H76"/>
    <mergeCell ref="G75:G76"/>
    <mergeCell ref="G77:G79"/>
    <mergeCell ref="H77:H81"/>
    <mergeCell ref="G80:G81"/>
    <mergeCell ref="G62:G64"/>
    <mergeCell ref="H62:H66"/>
    <mergeCell ref="G65:G66"/>
    <mergeCell ref="G67:G69"/>
    <mergeCell ref="H67:H71"/>
    <mergeCell ref="G70:G71"/>
    <mergeCell ref="G52:G54"/>
    <mergeCell ref="H52:H56"/>
    <mergeCell ref="G55:G56"/>
    <mergeCell ref="G57:G59"/>
    <mergeCell ref="H57:H61"/>
    <mergeCell ref="G60:G61"/>
    <mergeCell ref="G42:G44"/>
    <mergeCell ref="H42:H46"/>
    <mergeCell ref="G45:G46"/>
    <mergeCell ref="G47:G49"/>
    <mergeCell ref="H47:H51"/>
    <mergeCell ref="G50:G51"/>
    <mergeCell ref="G32:G34"/>
    <mergeCell ref="H32:H36"/>
    <mergeCell ref="G35:G36"/>
    <mergeCell ref="G37:G39"/>
    <mergeCell ref="H37:H41"/>
    <mergeCell ref="G40:G41"/>
    <mergeCell ref="H17:H21"/>
    <mergeCell ref="G20:G21"/>
    <mergeCell ref="G22:G24"/>
    <mergeCell ref="H22:H26"/>
    <mergeCell ref="G25:G26"/>
    <mergeCell ref="G27:G29"/>
    <mergeCell ref="H27:H31"/>
    <mergeCell ref="G30:G31"/>
    <mergeCell ref="A1:F1"/>
    <mergeCell ref="A3:F3"/>
    <mergeCell ref="A4:F4"/>
    <mergeCell ref="A5:C5"/>
    <mergeCell ref="E5:F5"/>
    <mergeCell ref="G17:G19"/>
    <mergeCell ref="G7:G9"/>
    <mergeCell ref="H7:H11"/>
    <mergeCell ref="G10:G11"/>
    <mergeCell ref="G12:G14"/>
    <mergeCell ref="H12:H16"/>
    <mergeCell ref="G15:G16"/>
  </mergeCells>
  <conditionalFormatting sqref="C163:C65536 C1:C161">
    <cfRule type="duplicateValues" priority="1" dxfId="16" stopIfTrue="1">
      <formula>AND(COUNTIF($C$163:$C$65536,C1)+COUNTIF($C$1:$C$161,C1)&gt;1,NOT(ISBLANK(C1)))</formula>
    </cfRule>
  </conditionalFormatting>
  <conditionalFormatting sqref="B163:B179 B7:B161">
    <cfRule type="duplicateValues" priority="3" dxfId="16" stopIfTrue="1">
      <formula>AND(COUNTIF($B$163:$B$179,B7)+COUNTIF($B$7:$B$161,B7)&gt;1,NOT(ISBLANK(B7)))</formula>
    </cfRule>
  </conditionalFormatting>
  <printOptions horizontalCentered="1"/>
  <pageMargins left="0.3937007874015748" right="0.12" top="0.65" bottom="0.3937007874015748" header="0.1968503937007874" footer="0.1968503937007874"/>
  <pageSetup horizontalDpi="300" verticalDpi="300" orientation="portrait" paperSize="9" scale="85" r:id="rId2"/>
  <headerFooter alignWithMargins="0">
    <oddHeader>&amp;L&amp;"Arial Tur,Kalın İtalik"&amp;11
&amp;C&amp;"Arial Tur,Kalın İtalik"&amp;12
&amp;R
</oddHeader>
  </headerFooter>
  <rowBreaks count="3" manualBreakCount="3">
    <brk id="46" max="5" man="1"/>
    <brk id="91" max="5" man="1"/>
    <brk id="136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L156"/>
  <sheetViews>
    <sheetView view="pageBreakPreview" zoomScale="90" zoomScaleSheetLayoutView="90" zoomScalePageLayoutView="0" workbookViewId="0" topLeftCell="A1">
      <selection activeCell="A6" sqref="A6"/>
    </sheetView>
  </sheetViews>
  <sheetFormatPr defaultColWidth="9.00390625" defaultRowHeight="12.75"/>
  <cols>
    <col min="1" max="1" width="5.125" style="4" customWidth="1"/>
    <col min="2" max="2" width="6.375" style="4" bestFit="1" customWidth="1"/>
    <col min="3" max="3" width="29.75390625" style="50" customWidth="1"/>
    <col min="4" max="4" width="35.75390625" style="50" customWidth="1"/>
    <col min="5" max="5" width="7.125" style="4" customWidth="1"/>
    <col min="6" max="6" width="14.25390625" style="51" customWidth="1"/>
    <col min="7" max="7" width="25.125" style="5" customWidth="1"/>
    <col min="8" max="8" width="21.875" style="2" customWidth="1"/>
    <col min="9" max="9" width="9.125" style="3" customWidth="1"/>
    <col min="10" max="10" width="22.875" style="5" bestFit="1" customWidth="1"/>
    <col min="11" max="11" width="18.25390625" style="5" customWidth="1"/>
    <col min="12" max="12" width="21.00390625" style="5" customWidth="1"/>
    <col min="13" max="16384" width="9.125" style="5" customWidth="1"/>
  </cols>
  <sheetData>
    <row r="1" spans="1:9" ht="15.75">
      <c r="A1" s="154" t="str">
        <f>'[4]Kros Bilgileri'!A2</f>
        <v>Türkiye Atletizm Federasyonu
</v>
      </c>
      <c r="B1" s="155"/>
      <c r="C1" s="155"/>
      <c r="D1" s="155"/>
      <c r="E1" s="155"/>
      <c r="F1" s="155"/>
      <c r="H1" s="3"/>
      <c r="I1" s="5"/>
    </row>
    <row r="2" spans="1:9" ht="15.75">
      <c r="A2" s="52"/>
      <c r="B2" s="52"/>
      <c r="C2" s="53" t="str">
        <f>'[4]Kros Bilgileri'!A3</f>
        <v>Ankara</v>
      </c>
      <c r="D2" s="52" t="str">
        <f>'[4]Kros Bilgileri'!B3</f>
        <v>Atletizm İl Temsilciliği</v>
      </c>
      <c r="E2" s="52"/>
      <c r="F2" s="52"/>
      <c r="H2" s="3"/>
      <c r="I2" s="5"/>
    </row>
    <row r="3" spans="1:9" ht="18.75" customHeight="1">
      <c r="A3" s="156" t="str">
        <f>'[4]Kros Bilgileri'!B22</f>
        <v>10 Kasım Atatürk'ü Anma Koşusu</v>
      </c>
      <c r="B3" s="156"/>
      <c r="C3" s="156"/>
      <c r="D3" s="156"/>
      <c r="E3" s="156"/>
      <c r="F3" s="156"/>
      <c r="H3" s="3"/>
      <c r="I3" s="5"/>
    </row>
    <row r="4" spans="1:9" ht="15.75" customHeight="1">
      <c r="A4" s="151" t="str">
        <f>'[4]Kros Bilgileri'!B23</f>
        <v>Ankara</v>
      </c>
      <c r="B4" s="151"/>
      <c r="C4" s="151"/>
      <c r="D4" s="151"/>
      <c r="E4" s="151"/>
      <c r="F4" s="151"/>
      <c r="H4" s="3"/>
      <c r="I4" s="5"/>
    </row>
    <row r="5" spans="1:9" ht="15.75" customHeight="1">
      <c r="A5" s="152" t="str">
        <f>'[4]Kros Bilgileri'!B26</f>
        <v>Yıldız Erkekler (4+1) 2000-2001</v>
      </c>
      <c r="B5" s="152"/>
      <c r="C5" s="152"/>
      <c r="D5" s="8" t="str">
        <f>'[4]Kros Bilgileri'!B25</f>
        <v>3000 Metre</v>
      </c>
      <c r="E5" s="153">
        <f>'[4]Kros Bilgileri'!B24</f>
        <v>41588</v>
      </c>
      <c r="F5" s="153"/>
      <c r="H5" s="3"/>
      <c r="I5" s="5"/>
    </row>
    <row r="6" spans="1:8" s="16" customFormat="1" ht="33.75" customHeight="1" thickBot="1">
      <c r="A6" s="11" t="s">
        <v>0</v>
      </c>
      <c r="B6" s="11" t="s">
        <v>1</v>
      </c>
      <c r="C6" s="10" t="s">
        <v>2</v>
      </c>
      <c r="D6" s="11" t="s">
        <v>3</v>
      </c>
      <c r="E6" s="11" t="s">
        <v>4</v>
      </c>
      <c r="F6" s="12" t="s">
        <v>5</v>
      </c>
      <c r="G6" s="13" t="s">
        <v>6</v>
      </c>
      <c r="H6" s="14"/>
    </row>
    <row r="7" spans="1:9" ht="16.5" customHeight="1">
      <c r="A7" s="54">
        <v>1</v>
      </c>
      <c r="B7" s="55"/>
      <c r="C7" s="19" t="s">
        <v>574</v>
      </c>
      <c r="D7" s="20" t="s">
        <v>215</v>
      </c>
      <c r="E7" s="21" t="s">
        <v>9</v>
      </c>
      <c r="F7" s="22">
        <v>36570</v>
      </c>
      <c r="G7" s="157" t="s">
        <v>216</v>
      </c>
      <c r="H7" s="147">
        <v>1</v>
      </c>
      <c r="I7" s="5"/>
    </row>
    <row r="8" spans="1:9" ht="16.5" customHeight="1">
      <c r="A8" s="56">
        <v>2</v>
      </c>
      <c r="B8" s="57"/>
      <c r="C8" s="23" t="s">
        <v>575</v>
      </c>
      <c r="D8" s="24" t="s">
        <v>215</v>
      </c>
      <c r="E8" s="25" t="s">
        <v>9</v>
      </c>
      <c r="F8" s="26">
        <v>36659</v>
      </c>
      <c r="G8" s="157"/>
      <c r="H8" s="147"/>
      <c r="I8" s="5"/>
    </row>
    <row r="9" spans="1:9" ht="16.5" customHeight="1">
      <c r="A9" s="56">
        <v>3</v>
      </c>
      <c r="B9" s="57"/>
      <c r="C9" s="27" t="s">
        <v>576</v>
      </c>
      <c r="D9" s="24" t="s">
        <v>215</v>
      </c>
      <c r="E9" s="25" t="s">
        <v>9</v>
      </c>
      <c r="F9" s="26">
        <v>36722</v>
      </c>
      <c r="G9" s="157"/>
      <c r="H9" s="147"/>
      <c r="I9" s="58"/>
    </row>
    <row r="10" spans="1:9" ht="16.5" customHeight="1">
      <c r="A10" s="56">
        <v>4</v>
      </c>
      <c r="B10" s="57"/>
      <c r="C10" s="27" t="s">
        <v>577</v>
      </c>
      <c r="D10" s="24" t="s">
        <v>215</v>
      </c>
      <c r="E10" s="25" t="s">
        <v>9</v>
      </c>
      <c r="F10" s="26">
        <v>36802</v>
      </c>
      <c r="G10" s="157" t="s">
        <v>220</v>
      </c>
      <c r="H10" s="147"/>
      <c r="I10" s="5"/>
    </row>
    <row r="11" spans="1:9" ht="16.5" customHeight="1" thickBot="1">
      <c r="A11" s="56">
        <v>5</v>
      </c>
      <c r="B11" s="57" t="s">
        <v>20</v>
      </c>
      <c r="C11" s="72"/>
      <c r="D11" s="73" t="s">
        <v>20</v>
      </c>
      <c r="E11" s="74" t="s">
        <v>20</v>
      </c>
      <c r="F11" s="75" t="s">
        <v>20</v>
      </c>
      <c r="G11" s="157"/>
      <c r="H11" s="147"/>
      <c r="I11" s="5"/>
    </row>
    <row r="12" spans="1:9" ht="16.5" customHeight="1">
      <c r="A12" s="54">
        <v>7</v>
      </c>
      <c r="B12" s="57"/>
      <c r="C12" s="19" t="s">
        <v>578</v>
      </c>
      <c r="D12" s="20" t="s">
        <v>8</v>
      </c>
      <c r="E12" s="21" t="s">
        <v>9</v>
      </c>
      <c r="F12" s="22">
        <v>37104</v>
      </c>
      <c r="G12" s="157" t="s">
        <v>10</v>
      </c>
      <c r="H12" s="147">
        <v>2</v>
      </c>
      <c r="I12" s="5"/>
    </row>
    <row r="13" spans="1:9" ht="16.5" customHeight="1">
      <c r="A13" s="56">
        <v>8</v>
      </c>
      <c r="B13" s="57"/>
      <c r="C13" s="23" t="s">
        <v>579</v>
      </c>
      <c r="D13" s="24" t="s">
        <v>8</v>
      </c>
      <c r="E13" s="25" t="s">
        <v>9</v>
      </c>
      <c r="F13" s="26">
        <v>36600</v>
      </c>
      <c r="G13" s="157"/>
      <c r="H13" s="147"/>
      <c r="I13" s="5"/>
    </row>
    <row r="14" spans="1:9" ht="16.5" customHeight="1">
      <c r="A14" s="56">
        <v>9</v>
      </c>
      <c r="B14" s="57"/>
      <c r="C14" s="27" t="s">
        <v>580</v>
      </c>
      <c r="D14" s="24" t="s">
        <v>8</v>
      </c>
      <c r="E14" s="25" t="s">
        <v>9</v>
      </c>
      <c r="F14" s="26">
        <v>36572</v>
      </c>
      <c r="G14" s="157"/>
      <c r="H14" s="147"/>
      <c r="I14" s="5"/>
    </row>
    <row r="15" spans="1:9" ht="16.5" customHeight="1">
      <c r="A15" s="56">
        <v>10</v>
      </c>
      <c r="B15" s="57"/>
      <c r="C15" s="27" t="s">
        <v>581</v>
      </c>
      <c r="D15" s="24" t="s">
        <v>8</v>
      </c>
      <c r="E15" s="25" t="s">
        <v>9</v>
      </c>
      <c r="F15" s="26">
        <v>36601</v>
      </c>
      <c r="G15" s="157" t="s">
        <v>14</v>
      </c>
      <c r="H15" s="147"/>
      <c r="I15" s="5"/>
    </row>
    <row r="16" spans="1:9" ht="16.5" customHeight="1" thickBot="1">
      <c r="A16" s="56">
        <v>11</v>
      </c>
      <c r="B16" s="57"/>
      <c r="C16" s="72" t="s">
        <v>582</v>
      </c>
      <c r="D16" s="73" t="s">
        <v>8</v>
      </c>
      <c r="E16" s="74" t="s">
        <v>9</v>
      </c>
      <c r="F16" s="75">
        <v>36981</v>
      </c>
      <c r="G16" s="157"/>
      <c r="H16" s="147"/>
      <c r="I16" s="5"/>
    </row>
    <row r="17" spans="1:9" ht="16.5" customHeight="1">
      <c r="A17" s="54">
        <v>13</v>
      </c>
      <c r="B17" s="57"/>
      <c r="C17" s="19" t="s">
        <v>583</v>
      </c>
      <c r="D17" s="20" t="s">
        <v>228</v>
      </c>
      <c r="E17" s="21" t="s">
        <v>9</v>
      </c>
      <c r="F17" s="22">
        <v>36921</v>
      </c>
      <c r="G17" s="157" t="s">
        <v>17</v>
      </c>
      <c r="H17" s="147">
        <v>3</v>
      </c>
      <c r="I17" s="5"/>
    </row>
    <row r="18" spans="1:9" ht="16.5" customHeight="1">
      <c r="A18" s="56">
        <v>14</v>
      </c>
      <c r="B18" s="57"/>
      <c r="C18" s="23" t="s">
        <v>584</v>
      </c>
      <c r="D18" s="24" t="s">
        <v>228</v>
      </c>
      <c r="E18" s="25" t="s">
        <v>9</v>
      </c>
      <c r="F18" s="26">
        <v>36625</v>
      </c>
      <c r="G18" s="157"/>
      <c r="H18" s="147"/>
      <c r="I18" s="34"/>
    </row>
    <row r="19" spans="1:9" ht="16.5" customHeight="1">
      <c r="A19" s="56">
        <v>15</v>
      </c>
      <c r="B19" s="57"/>
      <c r="C19" s="27" t="s">
        <v>585</v>
      </c>
      <c r="D19" s="24" t="s">
        <v>228</v>
      </c>
      <c r="E19" s="25" t="s">
        <v>9</v>
      </c>
      <c r="F19" s="26">
        <v>37014</v>
      </c>
      <c r="G19" s="157"/>
      <c r="H19" s="147"/>
      <c r="I19" s="5"/>
    </row>
    <row r="20" spans="1:9" ht="16.5" customHeight="1">
      <c r="A20" s="56">
        <v>16</v>
      </c>
      <c r="B20" s="57"/>
      <c r="C20" s="27" t="s">
        <v>586</v>
      </c>
      <c r="D20" s="24" t="s">
        <v>228</v>
      </c>
      <c r="E20" s="25" t="s">
        <v>9</v>
      </c>
      <c r="F20" s="26">
        <v>37139</v>
      </c>
      <c r="G20" s="157" t="s">
        <v>21</v>
      </c>
      <c r="H20" s="147"/>
      <c r="I20" s="5"/>
    </row>
    <row r="21" spans="1:9" ht="16.5" customHeight="1" thickBot="1">
      <c r="A21" s="56">
        <v>17</v>
      </c>
      <c r="B21" s="57"/>
      <c r="C21" s="72" t="s">
        <v>587</v>
      </c>
      <c r="D21" s="73" t="s">
        <v>228</v>
      </c>
      <c r="E21" s="74" t="s">
        <v>9</v>
      </c>
      <c r="F21" s="75">
        <v>37194</v>
      </c>
      <c r="G21" s="157"/>
      <c r="H21" s="147"/>
      <c r="I21" s="5"/>
    </row>
    <row r="22" spans="1:9" ht="16.5" customHeight="1">
      <c r="A22" s="54">
        <v>19</v>
      </c>
      <c r="B22" s="57"/>
      <c r="C22" s="19" t="s">
        <v>588</v>
      </c>
      <c r="D22" s="20" t="s">
        <v>233</v>
      </c>
      <c r="E22" s="21" t="s">
        <v>9</v>
      </c>
      <c r="F22" s="22">
        <v>37394</v>
      </c>
      <c r="G22" s="157" t="s">
        <v>554</v>
      </c>
      <c r="H22" s="147">
        <v>4</v>
      </c>
      <c r="I22" s="5"/>
    </row>
    <row r="23" spans="1:9" ht="16.5" customHeight="1">
      <c r="A23" s="56">
        <v>20</v>
      </c>
      <c r="B23" s="57"/>
      <c r="C23" s="23" t="s">
        <v>589</v>
      </c>
      <c r="D23" s="24" t="s">
        <v>233</v>
      </c>
      <c r="E23" s="25" t="s">
        <v>9</v>
      </c>
      <c r="F23" s="26">
        <v>36977</v>
      </c>
      <c r="G23" s="157"/>
      <c r="H23" s="147"/>
      <c r="I23" s="83"/>
    </row>
    <row r="24" spans="1:9" ht="16.5" customHeight="1">
      <c r="A24" s="56">
        <v>21</v>
      </c>
      <c r="B24" s="57"/>
      <c r="C24" s="27" t="s">
        <v>590</v>
      </c>
      <c r="D24" s="24" t="s">
        <v>233</v>
      </c>
      <c r="E24" s="25" t="s">
        <v>9</v>
      </c>
      <c r="F24" s="26">
        <v>37006</v>
      </c>
      <c r="G24" s="157"/>
      <c r="H24" s="147"/>
      <c r="I24" s="83"/>
    </row>
    <row r="25" spans="1:9" ht="16.5" customHeight="1">
      <c r="A25" s="56">
        <v>22</v>
      </c>
      <c r="B25" s="57"/>
      <c r="C25" s="27" t="s">
        <v>591</v>
      </c>
      <c r="D25" s="24" t="s">
        <v>233</v>
      </c>
      <c r="E25" s="25" t="s">
        <v>9</v>
      </c>
      <c r="F25" s="26">
        <v>36991</v>
      </c>
      <c r="G25" s="157" t="s">
        <v>592</v>
      </c>
      <c r="H25" s="147"/>
      <c r="I25" s="5"/>
    </row>
    <row r="26" spans="1:9" ht="16.5" customHeight="1" thickBot="1">
      <c r="A26" s="56">
        <v>23</v>
      </c>
      <c r="B26" s="57" t="s">
        <v>20</v>
      </c>
      <c r="C26" s="72"/>
      <c r="D26" s="73" t="s">
        <v>20</v>
      </c>
      <c r="E26" s="74" t="s">
        <v>20</v>
      </c>
      <c r="F26" s="75" t="s">
        <v>20</v>
      </c>
      <c r="G26" s="157"/>
      <c r="H26" s="147"/>
      <c r="I26" s="5"/>
    </row>
    <row r="27" spans="1:9" ht="16.5" customHeight="1">
      <c r="A27" s="54">
        <v>25</v>
      </c>
      <c r="B27" s="57"/>
      <c r="C27" s="19" t="s">
        <v>593</v>
      </c>
      <c r="D27" s="20" t="s">
        <v>23</v>
      </c>
      <c r="E27" s="21" t="s">
        <v>9</v>
      </c>
      <c r="F27" s="22">
        <v>36613</v>
      </c>
      <c r="G27" s="157" t="s">
        <v>24</v>
      </c>
      <c r="H27" s="147">
        <v>5</v>
      </c>
      <c r="I27" s="5"/>
    </row>
    <row r="28" spans="1:9" ht="16.5" customHeight="1">
      <c r="A28" s="56">
        <v>26</v>
      </c>
      <c r="B28" s="57"/>
      <c r="C28" s="23" t="s">
        <v>594</v>
      </c>
      <c r="D28" s="24" t="s">
        <v>23</v>
      </c>
      <c r="E28" s="25" t="s">
        <v>9</v>
      </c>
      <c r="F28" s="26">
        <v>36526</v>
      </c>
      <c r="G28" s="157"/>
      <c r="H28" s="147"/>
      <c r="I28" s="5"/>
    </row>
    <row r="29" spans="1:9" ht="16.5" customHeight="1">
      <c r="A29" s="56">
        <v>27</v>
      </c>
      <c r="B29" s="57"/>
      <c r="C29" s="27" t="s">
        <v>595</v>
      </c>
      <c r="D29" s="24" t="s">
        <v>23</v>
      </c>
      <c r="E29" s="25" t="s">
        <v>9</v>
      </c>
      <c r="F29" s="26">
        <v>37012</v>
      </c>
      <c r="G29" s="157"/>
      <c r="H29" s="147"/>
      <c r="I29" s="5"/>
    </row>
    <row r="30" spans="1:9" ht="16.5" customHeight="1">
      <c r="A30" s="56">
        <v>28</v>
      </c>
      <c r="B30" s="57"/>
      <c r="C30" s="27" t="s">
        <v>596</v>
      </c>
      <c r="D30" s="24" t="s">
        <v>23</v>
      </c>
      <c r="E30" s="25" t="s">
        <v>9</v>
      </c>
      <c r="F30" s="26">
        <v>36738</v>
      </c>
      <c r="G30" s="157"/>
      <c r="H30" s="147"/>
      <c r="I30" s="5"/>
    </row>
    <row r="31" spans="1:9" ht="16.5" customHeight="1" thickBot="1">
      <c r="A31" s="56">
        <v>29</v>
      </c>
      <c r="B31" s="57"/>
      <c r="C31" s="72" t="s">
        <v>597</v>
      </c>
      <c r="D31" s="73" t="s">
        <v>23</v>
      </c>
      <c r="E31" s="74" t="s">
        <v>9</v>
      </c>
      <c r="F31" s="75">
        <v>36626</v>
      </c>
      <c r="G31" s="157"/>
      <c r="H31" s="147"/>
      <c r="I31" s="5"/>
    </row>
    <row r="32" spans="1:10" ht="16.5" customHeight="1">
      <c r="A32" s="54">
        <v>31</v>
      </c>
      <c r="B32" s="57"/>
      <c r="C32" s="19" t="s">
        <v>598</v>
      </c>
      <c r="D32" s="20" t="s">
        <v>29</v>
      </c>
      <c r="E32" s="21" t="s">
        <v>9</v>
      </c>
      <c r="F32" s="22">
        <v>36616</v>
      </c>
      <c r="G32" s="157" t="s">
        <v>599</v>
      </c>
      <c r="H32" s="147">
        <v>6</v>
      </c>
      <c r="I32" s="5"/>
      <c r="J32" s="76"/>
    </row>
    <row r="33" spans="1:10" ht="16.5" customHeight="1">
      <c r="A33" s="56">
        <v>32</v>
      </c>
      <c r="B33" s="57"/>
      <c r="C33" s="23" t="s">
        <v>600</v>
      </c>
      <c r="D33" s="24" t="s">
        <v>29</v>
      </c>
      <c r="E33" s="25" t="s">
        <v>9</v>
      </c>
      <c r="F33" s="26">
        <v>37129</v>
      </c>
      <c r="G33" s="157"/>
      <c r="H33" s="147"/>
      <c r="I33" s="5"/>
      <c r="J33" s="76"/>
    </row>
    <row r="34" spans="1:9" ht="16.5" customHeight="1">
      <c r="A34" s="56">
        <v>33</v>
      </c>
      <c r="B34" s="57"/>
      <c r="C34" s="27" t="s">
        <v>601</v>
      </c>
      <c r="D34" s="24" t="s">
        <v>29</v>
      </c>
      <c r="E34" s="25" t="s">
        <v>9</v>
      </c>
      <c r="F34" s="26">
        <v>36892</v>
      </c>
      <c r="G34" s="157"/>
      <c r="H34" s="147"/>
      <c r="I34" s="5"/>
    </row>
    <row r="35" spans="1:9" ht="16.5" customHeight="1">
      <c r="A35" s="56">
        <v>34</v>
      </c>
      <c r="B35" s="57"/>
      <c r="C35" s="27" t="s">
        <v>602</v>
      </c>
      <c r="D35" s="24" t="s">
        <v>29</v>
      </c>
      <c r="E35" s="25" t="s">
        <v>9</v>
      </c>
      <c r="F35" s="26">
        <v>37014</v>
      </c>
      <c r="G35" s="157" t="s">
        <v>33</v>
      </c>
      <c r="H35" s="147"/>
      <c r="I35" s="5"/>
    </row>
    <row r="36" spans="1:9" ht="16.5" customHeight="1" thickBot="1">
      <c r="A36" s="56">
        <v>35</v>
      </c>
      <c r="B36" s="57" t="s">
        <v>20</v>
      </c>
      <c r="C36" s="72"/>
      <c r="D36" s="73" t="s">
        <v>20</v>
      </c>
      <c r="E36" s="74" t="s">
        <v>20</v>
      </c>
      <c r="F36" s="75" t="s">
        <v>20</v>
      </c>
      <c r="G36" s="157"/>
      <c r="H36" s="147"/>
      <c r="I36" s="5"/>
    </row>
    <row r="37" spans="1:9" ht="16.5" customHeight="1">
      <c r="A37" s="54">
        <v>37</v>
      </c>
      <c r="B37" s="57"/>
      <c r="C37" s="19" t="s">
        <v>603</v>
      </c>
      <c r="D37" s="20" t="s">
        <v>35</v>
      </c>
      <c r="E37" s="21" t="s">
        <v>9</v>
      </c>
      <c r="F37" s="22">
        <v>36831</v>
      </c>
      <c r="G37" s="157" t="s">
        <v>36</v>
      </c>
      <c r="H37" s="147">
        <v>7</v>
      </c>
      <c r="I37" s="5"/>
    </row>
    <row r="38" spans="1:9" ht="16.5" customHeight="1">
      <c r="A38" s="56">
        <v>38</v>
      </c>
      <c r="B38" s="57"/>
      <c r="C38" s="23" t="s">
        <v>604</v>
      </c>
      <c r="D38" s="24" t="s">
        <v>35</v>
      </c>
      <c r="E38" s="25" t="s">
        <v>9</v>
      </c>
      <c r="F38" s="26">
        <v>36626</v>
      </c>
      <c r="G38" s="157"/>
      <c r="H38" s="147"/>
      <c r="I38" s="5"/>
    </row>
    <row r="39" spans="1:9" ht="16.5" customHeight="1">
      <c r="A39" s="56">
        <v>39</v>
      </c>
      <c r="B39" s="57"/>
      <c r="C39" s="27" t="s">
        <v>605</v>
      </c>
      <c r="D39" s="24" t="s">
        <v>35</v>
      </c>
      <c r="E39" s="25" t="s">
        <v>9</v>
      </c>
      <c r="F39" s="26">
        <v>36868</v>
      </c>
      <c r="G39" s="157"/>
      <c r="H39" s="147"/>
      <c r="I39" s="5"/>
    </row>
    <row r="40" spans="1:9" ht="16.5" customHeight="1">
      <c r="A40" s="56">
        <v>40</v>
      </c>
      <c r="B40" s="57"/>
      <c r="C40" s="27" t="s">
        <v>606</v>
      </c>
      <c r="D40" s="24" t="s">
        <v>35</v>
      </c>
      <c r="E40" s="25" t="s">
        <v>9</v>
      </c>
      <c r="F40" s="26">
        <v>37254</v>
      </c>
      <c r="G40" s="157" t="s">
        <v>40</v>
      </c>
      <c r="H40" s="147"/>
      <c r="I40" s="5"/>
    </row>
    <row r="41" spans="1:9" ht="16.5" customHeight="1" thickBot="1">
      <c r="A41" s="56">
        <v>41</v>
      </c>
      <c r="B41" s="57"/>
      <c r="C41" s="72" t="s">
        <v>607</v>
      </c>
      <c r="D41" s="73" t="s">
        <v>35</v>
      </c>
      <c r="E41" s="74" t="s">
        <v>9</v>
      </c>
      <c r="F41" s="75">
        <v>37033</v>
      </c>
      <c r="G41" s="157"/>
      <c r="H41" s="147"/>
      <c r="I41" s="5"/>
    </row>
    <row r="42" spans="1:9" ht="16.5" customHeight="1">
      <c r="A42" s="54">
        <v>43</v>
      </c>
      <c r="B42" s="57"/>
      <c r="C42" s="19" t="s">
        <v>608</v>
      </c>
      <c r="D42" s="20" t="s">
        <v>57</v>
      </c>
      <c r="E42" s="21" t="s">
        <v>9</v>
      </c>
      <c r="F42" s="22">
        <v>37118</v>
      </c>
      <c r="G42" s="158" t="s">
        <v>58</v>
      </c>
      <c r="H42" s="147">
        <v>8</v>
      </c>
      <c r="I42" s="5"/>
    </row>
    <row r="43" spans="1:9" ht="16.5" customHeight="1">
      <c r="A43" s="56">
        <v>44</v>
      </c>
      <c r="B43" s="57"/>
      <c r="C43" s="23" t="s">
        <v>609</v>
      </c>
      <c r="D43" s="24" t="s">
        <v>57</v>
      </c>
      <c r="E43" s="25" t="s">
        <v>9</v>
      </c>
      <c r="F43" s="26">
        <v>36527</v>
      </c>
      <c r="G43" s="159"/>
      <c r="H43" s="147"/>
      <c r="I43" s="5"/>
    </row>
    <row r="44" spans="1:9" ht="16.5" customHeight="1">
      <c r="A44" s="56">
        <v>45</v>
      </c>
      <c r="B44" s="57"/>
      <c r="C44" s="27" t="s">
        <v>610</v>
      </c>
      <c r="D44" s="24" t="s">
        <v>57</v>
      </c>
      <c r="E44" s="25" t="s">
        <v>9</v>
      </c>
      <c r="F44" s="26">
        <v>36892</v>
      </c>
      <c r="G44" s="160"/>
      <c r="H44" s="147"/>
      <c r="I44" s="5"/>
    </row>
    <row r="45" spans="1:9" ht="16.5" customHeight="1">
      <c r="A45" s="56">
        <v>46</v>
      </c>
      <c r="B45" s="57"/>
      <c r="C45" s="27" t="s">
        <v>611</v>
      </c>
      <c r="D45" s="24" t="s">
        <v>57</v>
      </c>
      <c r="E45" s="25" t="s">
        <v>9</v>
      </c>
      <c r="F45" s="26">
        <v>36526</v>
      </c>
      <c r="G45" s="158" t="s">
        <v>61</v>
      </c>
      <c r="H45" s="147"/>
      <c r="I45" s="5"/>
    </row>
    <row r="46" spans="1:9" ht="16.5" customHeight="1" thickBot="1">
      <c r="A46" s="56">
        <v>47</v>
      </c>
      <c r="B46" s="57" t="s">
        <v>20</v>
      </c>
      <c r="C46" s="72"/>
      <c r="D46" s="73" t="s">
        <v>20</v>
      </c>
      <c r="E46" s="74" t="s">
        <v>20</v>
      </c>
      <c r="F46" s="75" t="s">
        <v>20</v>
      </c>
      <c r="G46" s="160"/>
      <c r="H46" s="147"/>
      <c r="I46" s="5"/>
    </row>
    <row r="47" spans="1:9" ht="16.5" customHeight="1">
      <c r="A47" s="54">
        <v>49</v>
      </c>
      <c r="B47" s="57"/>
      <c r="C47" s="19" t="s">
        <v>612</v>
      </c>
      <c r="D47" s="20" t="s">
        <v>63</v>
      </c>
      <c r="E47" s="21" t="s">
        <v>9</v>
      </c>
      <c r="F47" s="22">
        <v>36537</v>
      </c>
      <c r="G47" s="157" t="s">
        <v>64</v>
      </c>
      <c r="H47" s="147">
        <v>9</v>
      </c>
      <c r="I47" s="5"/>
    </row>
    <row r="48" spans="1:9" ht="16.5" customHeight="1">
      <c r="A48" s="56">
        <v>50</v>
      </c>
      <c r="B48" s="57"/>
      <c r="C48" s="23" t="s">
        <v>613</v>
      </c>
      <c r="D48" s="24" t="s">
        <v>63</v>
      </c>
      <c r="E48" s="25" t="s">
        <v>9</v>
      </c>
      <c r="F48" s="26">
        <v>37211</v>
      </c>
      <c r="G48" s="157"/>
      <c r="H48" s="147"/>
      <c r="I48" s="5"/>
    </row>
    <row r="49" spans="1:9" ht="16.5" customHeight="1">
      <c r="A49" s="56">
        <v>51</v>
      </c>
      <c r="B49" s="57"/>
      <c r="C49" s="27" t="s">
        <v>614</v>
      </c>
      <c r="D49" s="24" t="s">
        <v>63</v>
      </c>
      <c r="E49" s="25" t="s">
        <v>9</v>
      </c>
      <c r="F49" s="26">
        <v>36814</v>
      </c>
      <c r="G49" s="157"/>
      <c r="H49" s="147"/>
      <c r="I49" s="5"/>
    </row>
    <row r="50" spans="1:9" ht="16.5" customHeight="1">
      <c r="A50" s="56">
        <v>52</v>
      </c>
      <c r="B50" s="57"/>
      <c r="C50" s="27" t="s">
        <v>615</v>
      </c>
      <c r="D50" s="24" t="s">
        <v>63</v>
      </c>
      <c r="E50" s="25" t="s">
        <v>9</v>
      </c>
      <c r="F50" s="26">
        <v>37214</v>
      </c>
      <c r="G50" s="157" t="s">
        <v>67</v>
      </c>
      <c r="H50" s="147"/>
      <c r="I50" s="5"/>
    </row>
    <row r="51" spans="1:9" ht="16.5" customHeight="1" thickBot="1">
      <c r="A51" s="56">
        <v>53</v>
      </c>
      <c r="B51" s="57" t="s">
        <v>20</v>
      </c>
      <c r="C51" s="72"/>
      <c r="D51" s="73" t="s">
        <v>20</v>
      </c>
      <c r="E51" s="74" t="s">
        <v>20</v>
      </c>
      <c r="F51" s="75" t="s">
        <v>20</v>
      </c>
      <c r="G51" s="157"/>
      <c r="H51" s="147"/>
      <c r="I51" s="5"/>
    </row>
    <row r="52" spans="1:9" ht="16.5" customHeight="1">
      <c r="A52" s="54">
        <v>55</v>
      </c>
      <c r="B52" s="57"/>
      <c r="C52" s="19" t="s">
        <v>616</v>
      </c>
      <c r="D52" s="20" t="s">
        <v>75</v>
      </c>
      <c r="E52" s="21" t="s">
        <v>9</v>
      </c>
      <c r="F52" s="22">
        <v>36526</v>
      </c>
      <c r="G52" s="157" t="s">
        <v>76</v>
      </c>
      <c r="H52" s="147">
        <v>10</v>
      </c>
      <c r="I52" s="5"/>
    </row>
    <row r="53" spans="1:9" ht="16.5" customHeight="1">
      <c r="A53" s="56">
        <v>56</v>
      </c>
      <c r="B53" s="57"/>
      <c r="C53" s="23" t="s">
        <v>617</v>
      </c>
      <c r="D53" s="24" t="s">
        <v>75</v>
      </c>
      <c r="E53" s="25" t="s">
        <v>9</v>
      </c>
      <c r="F53" s="26">
        <v>36526</v>
      </c>
      <c r="G53" s="157"/>
      <c r="H53" s="147"/>
      <c r="I53" s="5"/>
    </row>
    <row r="54" spans="1:9" ht="16.5" customHeight="1">
      <c r="A54" s="56">
        <v>57</v>
      </c>
      <c r="B54" s="57"/>
      <c r="C54" s="27" t="s">
        <v>618</v>
      </c>
      <c r="D54" s="24" t="s">
        <v>75</v>
      </c>
      <c r="E54" s="25" t="s">
        <v>9</v>
      </c>
      <c r="F54" s="26">
        <v>36526</v>
      </c>
      <c r="G54" s="157"/>
      <c r="H54" s="147"/>
      <c r="I54" s="5"/>
    </row>
    <row r="55" spans="1:9" ht="16.5" customHeight="1">
      <c r="A55" s="56">
        <v>58</v>
      </c>
      <c r="B55" s="57"/>
      <c r="C55" s="27" t="s">
        <v>619</v>
      </c>
      <c r="D55" s="24" t="s">
        <v>75</v>
      </c>
      <c r="E55" s="25" t="s">
        <v>9</v>
      </c>
      <c r="F55" s="26">
        <v>36526</v>
      </c>
      <c r="G55" s="157" t="s">
        <v>79</v>
      </c>
      <c r="H55" s="147"/>
      <c r="I55" s="5"/>
    </row>
    <row r="56" spans="1:9" ht="16.5" customHeight="1" thickBot="1">
      <c r="A56" s="56">
        <v>59</v>
      </c>
      <c r="B56" s="57" t="s">
        <v>20</v>
      </c>
      <c r="C56" s="72"/>
      <c r="D56" s="73" t="s">
        <v>20</v>
      </c>
      <c r="E56" s="74" t="s">
        <v>20</v>
      </c>
      <c r="F56" s="75" t="s">
        <v>20</v>
      </c>
      <c r="G56" s="157"/>
      <c r="H56" s="147"/>
      <c r="I56" s="5"/>
    </row>
    <row r="57" spans="1:9" ht="16.5" customHeight="1">
      <c r="A57" s="54">
        <v>61</v>
      </c>
      <c r="B57" s="57"/>
      <c r="C57" s="19" t="s">
        <v>620</v>
      </c>
      <c r="D57" s="20" t="s">
        <v>87</v>
      </c>
      <c r="E57" s="21" t="s">
        <v>9</v>
      </c>
      <c r="F57" s="22">
        <v>36850</v>
      </c>
      <c r="G57" s="157" t="s">
        <v>88</v>
      </c>
      <c r="H57" s="147">
        <v>11</v>
      </c>
      <c r="I57" s="5"/>
    </row>
    <row r="58" spans="1:9" ht="16.5" customHeight="1">
      <c r="A58" s="56">
        <v>62</v>
      </c>
      <c r="B58" s="57"/>
      <c r="C58" s="23" t="s">
        <v>621</v>
      </c>
      <c r="D58" s="24" t="s">
        <v>87</v>
      </c>
      <c r="E58" s="25" t="s">
        <v>9</v>
      </c>
      <c r="F58" s="26">
        <v>36898</v>
      </c>
      <c r="G58" s="157"/>
      <c r="H58" s="147"/>
      <c r="I58" s="5"/>
    </row>
    <row r="59" spans="1:9" ht="16.5" customHeight="1">
      <c r="A59" s="56">
        <v>63</v>
      </c>
      <c r="B59" s="57"/>
      <c r="C59" s="27" t="s">
        <v>622</v>
      </c>
      <c r="D59" s="24" t="s">
        <v>87</v>
      </c>
      <c r="E59" s="25" t="s">
        <v>9</v>
      </c>
      <c r="F59" s="26">
        <v>36532</v>
      </c>
      <c r="G59" s="157"/>
      <c r="H59" s="147"/>
      <c r="I59" s="5"/>
    </row>
    <row r="60" spans="1:9" ht="16.5" customHeight="1">
      <c r="A60" s="56">
        <v>64</v>
      </c>
      <c r="B60" s="57"/>
      <c r="C60" s="27" t="s">
        <v>623</v>
      </c>
      <c r="D60" s="24" t="s">
        <v>87</v>
      </c>
      <c r="E60" s="25" t="s">
        <v>9</v>
      </c>
      <c r="F60" s="26">
        <v>36619</v>
      </c>
      <c r="G60" s="157" t="s">
        <v>449</v>
      </c>
      <c r="H60" s="147"/>
      <c r="I60" s="5"/>
    </row>
    <row r="61" spans="1:9" ht="16.5" customHeight="1" thickBot="1">
      <c r="A61" s="56">
        <v>65</v>
      </c>
      <c r="B61" s="57"/>
      <c r="C61" s="72" t="s">
        <v>624</v>
      </c>
      <c r="D61" s="73" t="s">
        <v>87</v>
      </c>
      <c r="E61" s="74" t="s">
        <v>9</v>
      </c>
      <c r="F61" s="75">
        <v>37128</v>
      </c>
      <c r="G61" s="157"/>
      <c r="H61" s="147"/>
      <c r="I61" s="5"/>
    </row>
    <row r="62" spans="1:9" ht="16.5" customHeight="1">
      <c r="A62" s="54">
        <v>67</v>
      </c>
      <c r="B62" s="57"/>
      <c r="C62" s="19" t="s">
        <v>625</v>
      </c>
      <c r="D62" s="20" t="s">
        <v>93</v>
      </c>
      <c r="E62" s="21" t="s">
        <v>9</v>
      </c>
      <c r="F62" s="22">
        <v>36751</v>
      </c>
      <c r="G62" s="157" t="s">
        <v>94</v>
      </c>
      <c r="H62" s="147">
        <v>12</v>
      </c>
      <c r="I62" s="5"/>
    </row>
    <row r="63" spans="1:9" ht="16.5" customHeight="1">
      <c r="A63" s="56">
        <v>68</v>
      </c>
      <c r="B63" s="57"/>
      <c r="C63" s="23" t="s">
        <v>626</v>
      </c>
      <c r="D63" s="24" t="s">
        <v>93</v>
      </c>
      <c r="E63" s="25" t="s">
        <v>9</v>
      </c>
      <c r="F63" s="26">
        <v>36677</v>
      </c>
      <c r="G63" s="157"/>
      <c r="H63" s="147"/>
      <c r="I63" s="5"/>
    </row>
    <row r="64" spans="1:9" ht="16.5" customHeight="1">
      <c r="A64" s="56">
        <v>69</v>
      </c>
      <c r="B64" s="57"/>
      <c r="C64" s="27" t="s">
        <v>627</v>
      </c>
      <c r="D64" s="24" t="s">
        <v>93</v>
      </c>
      <c r="E64" s="25" t="s">
        <v>9</v>
      </c>
      <c r="F64" s="26">
        <v>36751</v>
      </c>
      <c r="G64" s="157"/>
      <c r="H64" s="147"/>
      <c r="I64" s="5"/>
    </row>
    <row r="65" spans="1:9" ht="16.5" customHeight="1">
      <c r="A65" s="56">
        <v>70</v>
      </c>
      <c r="B65" s="57"/>
      <c r="C65" s="27" t="s">
        <v>628</v>
      </c>
      <c r="D65" s="24" t="s">
        <v>93</v>
      </c>
      <c r="E65" s="25" t="s">
        <v>9</v>
      </c>
      <c r="F65" s="26">
        <v>36571</v>
      </c>
      <c r="G65" s="157" t="s">
        <v>98</v>
      </c>
      <c r="H65" s="147"/>
      <c r="I65" s="5"/>
    </row>
    <row r="66" spans="1:9" ht="16.5" customHeight="1" thickBot="1">
      <c r="A66" s="56">
        <v>71</v>
      </c>
      <c r="B66" s="57"/>
      <c r="C66" s="72" t="s">
        <v>629</v>
      </c>
      <c r="D66" s="73" t="s">
        <v>93</v>
      </c>
      <c r="E66" s="74" t="s">
        <v>9</v>
      </c>
      <c r="F66" s="75">
        <v>36558</v>
      </c>
      <c r="G66" s="157"/>
      <c r="H66" s="147"/>
      <c r="I66" s="5"/>
    </row>
    <row r="67" spans="1:9" ht="16.5" customHeight="1">
      <c r="A67" s="54">
        <v>73</v>
      </c>
      <c r="B67" s="57"/>
      <c r="C67" s="19" t="s">
        <v>630</v>
      </c>
      <c r="D67" s="20" t="s">
        <v>291</v>
      </c>
      <c r="E67" s="21" t="s">
        <v>9</v>
      </c>
      <c r="F67" s="22">
        <v>36526</v>
      </c>
      <c r="G67" s="157" t="s">
        <v>292</v>
      </c>
      <c r="H67" s="147">
        <v>13</v>
      </c>
      <c r="I67" s="5"/>
    </row>
    <row r="68" spans="1:9" ht="16.5" customHeight="1">
      <c r="A68" s="56">
        <v>74</v>
      </c>
      <c r="B68" s="57"/>
      <c r="C68" s="23" t="s">
        <v>631</v>
      </c>
      <c r="D68" s="24" t="s">
        <v>291</v>
      </c>
      <c r="E68" s="25" t="s">
        <v>9</v>
      </c>
      <c r="F68" s="26">
        <v>36526</v>
      </c>
      <c r="G68" s="157"/>
      <c r="H68" s="147"/>
      <c r="I68" s="5"/>
    </row>
    <row r="69" spans="1:9" ht="16.5" customHeight="1">
      <c r="A69" s="56">
        <v>75</v>
      </c>
      <c r="B69" s="57"/>
      <c r="C69" s="27" t="s">
        <v>632</v>
      </c>
      <c r="D69" s="24" t="s">
        <v>291</v>
      </c>
      <c r="E69" s="25" t="s">
        <v>9</v>
      </c>
      <c r="F69" s="26">
        <v>36892</v>
      </c>
      <c r="G69" s="157"/>
      <c r="H69" s="147"/>
      <c r="I69" s="5"/>
    </row>
    <row r="70" spans="1:9" ht="16.5" customHeight="1">
      <c r="A70" s="56">
        <v>76</v>
      </c>
      <c r="B70" s="57"/>
      <c r="C70" s="27" t="s">
        <v>633</v>
      </c>
      <c r="D70" s="24" t="s">
        <v>291</v>
      </c>
      <c r="E70" s="25" t="s">
        <v>9</v>
      </c>
      <c r="F70" s="26">
        <v>36526</v>
      </c>
      <c r="G70" s="157" t="s">
        <v>463</v>
      </c>
      <c r="H70" s="147"/>
      <c r="I70" s="5"/>
    </row>
    <row r="71" spans="1:9" ht="16.5" customHeight="1" thickBot="1">
      <c r="A71" s="56">
        <v>77</v>
      </c>
      <c r="B71" s="57" t="s">
        <v>20</v>
      </c>
      <c r="C71" s="72"/>
      <c r="D71" s="73" t="s">
        <v>20</v>
      </c>
      <c r="E71" s="74" t="s">
        <v>20</v>
      </c>
      <c r="F71" s="75" t="s">
        <v>20</v>
      </c>
      <c r="G71" s="157"/>
      <c r="H71" s="147"/>
      <c r="I71" s="5"/>
    </row>
    <row r="72" spans="1:9" ht="16.5" customHeight="1">
      <c r="A72" s="54">
        <v>79</v>
      </c>
      <c r="B72" s="57"/>
      <c r="C72" s="19" t="s">
        <v>634</v>
      </c>
      <c r="D72" s="20" t="s">
        <v>109</v>
      </c>
      <c r="E72" s="21" t="s">
        <v>9</v>
      </c>
      <c r="F72" s="22">
        <v>36540</v>
      </c>
      <c r="G72" s="157" t="s">
        <v>110</v>
      </c>
      <c r="H72" s="147">
        <v>14</v>
      </c>
      <c r="I72" s="5"/>
    </row>
    <row r="73" spans="1:9" ht="16.5" customHeight="1">
      <c r="A73" s="56">
        <v>80</v>
      </c>
      <c r="B73" s="57"/>
      <c r="C73" s="23" t="s">
        <v>635</v>
      </c>
      <c r="D73" s="24" t="s">
        <v>109</v>
      </c>
      <c r="E73" s="25" t="s">
        <v>9</v>
      </c>
      <c r="F73" s="26">
        <v>36528</v>
      </c>
      <c r="G73" s="157"/>
      <c r="H73" s="147"/>
      <c r="I73" s="5"/>
    </row>
    <row r="74" spans="1:9" ht="16.5" customHeight="1">
      <c r="A74" s="56">
        <v>81</v>
      </c>
      <c r="B74" s="57"/>
      <c r="C74" s="27" t="s">
        <v>636</v>
      </c>
      <c r="D74" s="24" t="s">
        <v>109</v>
      </c>
      <c r="E74" s="25" t="s">
        <v>9</v>
      </c>
      <c r="F74" s="26">
        <v>36631</v>
      </c>
      <c r="G74" s="157"/>
      <c r="H74" s="147"/>
      <c r="I74" s="5"/>
    </row>
    <row r="75" spans="1:9" ht="16.5" customHeight="1">
      <c r="A75" s="56">
        <v>82</v>
      </c>
      <c r="B75" s="57"/>
      <c r="C75" s="27" t="s">
        <v>637</v>
      </c>
      <c r="D75" s="24" t="s">
        <v>109</v>
      </c>
      <c r="E75" s="25" t="s">
        <v>9</v>
      </c>
      <c r="F75" s="26">
        <v>36799</v>
      </c>
      <c r="G75" s="157" t="s">
        <v>113</v>
      </c>
      <c r="H75" s="147"/>
      <c r="I75" s="5"/>
    </row>
    <row r="76" spans="1:9" ht="16.5" customHeight="1" thickBot="1">
      <c r="A76" s="56">
        <v>83</v>
      </c>
      <c r="B76" s="57"/>
      <c r="C76" s="72" t="s">
        <v>638</v>
      </c>
      <c r="D76" s="73" t="s">
        <v>109</v>
      </c>
      <c r="E76" s="74" t="s">
        <v>9</v>
      </c>
      <c r="F76" s="75">
        <v>36892</v>
      </c>
      <c r="G76" s="157"/>
      <c r="H76" s="147"/>
      <c r="I76" s="5"/>
    </row>
    <row r="77" spans="1:9" ht="16.5" customHeight="1">
      <c r="A77" s="54">
        <v>85</v>
      </c>
      <c r="B77" s="57"/>
      <c r="C77" s="19" t="s">
        <v>639</v>
      </c>
      <c r="D77" s="20" t="s">
        <v>115</v>
      </c>
      <c r="E77" s="21" t="s">
        <v>9</v>
      </c>
      <c r="F77" s="22">
        <v>36647</v>
      </c>
      <c r="G77" s="157" t="s">
        <v>116</v>
      </c>
      <c r="H77" s="147">
        <v>15</v>
      </c>
      <c r="I77" s="5"/>
    </row>
    <row r="78" spans="1:9" ht="16.5" customHeight="1">
      <c r="A78" s="56">
        <v>86</v>
      </c>
      <c r="B78" s="57"/>
      <c r="C78" s="23" t="s">
        <v>640</v>
      </c>
      <c r="D78" s="24" t="s">
        <v>115</v>
      </c>
      <c r="E78" s="25" t="s">
        <v>9</v>
      </c>
      <c r="F78" s="26">
        <v>36787</v>
      </c>
      <c r="G78" s="157"/>
      <c r="H78" s="147"/>
      <c r="I78" s="5"/>
    </row>
    <row r="79" spans="1:9" ht="16.5" customHeight="1">
      <c r="A79" s="56">
        <v>87</v>
      </c>
      <c r="B79" s="57"/>
      <c r="C79" s="27" t="s">
        <v>641</v>
      </c>
      <c r="D79" s="24" t="s">
        <v>115</v>
      </c>
      <c r="E79" s="25" t="s">
        <v>9</v>
      </c>
      <c r="F79" s="26">
        <v>37023</v>
      </c>
      <c r="G79" s="157"/>
      <c r="H79" s="147"/>
      <c r="I79" s="5"/>
    </row>
    <row r="80" spans="1:9" ht="16.5" customHeight="1">
      <c r="A80" s="56">
        <v>88</v>
      </c>
      <c r="B80" s="57"/>
      <c r="C80" s="27" t="s">
        <v>642</v>
      </c>
      <c r="D80" s="24" t="s">
        <v>115</v>
      </c>
      <c r="E80" s="25" t="s">
        <v>9</v>
      </c>
      <c r="F80" s="26">
        <v>36588</v>
      </c>
      <c r="G80" s="157" t="s">
        <v>120</v>
      </c>
      <c r="H80" s="147"/>
      <c r="I80" s="5"/>
    </row>
    <row r="81" spans="1:9" ht="16.5" customHeight="1" thickBot="1">
      <c r="A81" s="56">
        <v>89</v>
      </c>
      <c r="B81" s="57"/>
      <c r="C81" s="72" t="s">
        <v>643</v>
      </c>
      <c r="D81" s="73" t="s">
        <v>115</v>
      </c>
      <c r="E81" s="74" t="s">
        <v>9</v>
      </c>
      <c r="F81" s="75">
        <v>37135</v>
      </c>
      <c r="G81" s="157"/>
      <c r="H81" s="147"/>
      <c r="I81" s="5"/>
    </row>
    <row r="82" spans="1:9" ht="16.5" customHeight="1">
      <c r="A82" s="54">
        <v>91</v>
      </c>
      <c r="B82" s="57"/>
      <c r="C82" s="19" t="s">
        <v>644</v>
      </c>
      <c r="D82" s="20" t="s">
        <v>311</v>
      </c>
      <c r="E82" s="21" t="s">
        <v>9</v>
      </c>
      <c r="F82" s="22">
        <v>36966</v>
      </c>
      <c r="G82" s="157" t="s">
        <v>312</v>
      </c>
      <c r="H82" s="147">
        <v>16</v>
      </c>
      <c r="I82" s="5"/>
    </row>
    <row r="83" spans="1:9" ht="16.5" customHeight="1">
      <c r="A83" s="56">
        <v>92</v>
      </c>
      <c r="B83" s="57"/>
      <c r="C83" s="23" t="s">
        <v>645</v>
      </c>
      <c r="D83" s="24" t="s">
        <v>311</v>
      </c>
      <c r="E83" s="25" t="s">
        <v>9</v>
      </c>
      <c r="F83" s="26">
        <v>37232</v>
      </c>
      <c r="G83" s="157"/>
      <c r="H83" s="147"/>
      <c r="I83" s="5"/>
    </row>
    <row r="84" spans="1:9" ht="16.5" customHeight="1">
      <c r="A84" s="56">
        <v>93</v>
      </c>
      <c r="B84" s="57"/>
      <c r="C84" s="27" t="s">
        <v>646</v>
      </c>
      <c r="D84" s="24" t="s">
        <v>311</v>
      </c>
      <c r="E84" s="25" t="s">
        <v>9</v>
      </c>
      <c r="F84" s="26">
        <v>36770</v>
      </c>
      <c r="G84" s="157"/>
      <c r="H84" s="147"/>
      <c r="I84" s="5"/>
    </row>
    <row r="85" spans="1:9" ht="16.5" customHeight="1">
      <c r="A85" s="56">
        <v>94</v>
      </c>
      <c r="B85" s="57"/>
      <c r="C85" s="27" t="s">
        <v>647</v>
      </c>
      <c r="D85" s="24" t="s">
        <v>311</v>
      </c>
      <c r="E85" s="25" t="s">
        <v>9</v>
      </c>
      <c r="F85" s="26">
        <v>36535</v>
      </c>
      <c r="G85" s="157" t="s">
        <v>648</v>
      </c>
      <c r="H85" s="147"/>
      <c r="I85" s="5"/>
    </row>
    <row r="86" spans="1:9" ht="16.5" customHeight="1" thickBot="1">
      <c r="A86" s="56">
        <v>95</v>
      </c>
      <c r="B86" s="57" t="s">
        <v>20</v>
      </c>
      <c r="C86" s="72"/>
      <c r="D86" s="73" t="s">
        <v>20</v>
      </c>
      <c r="E86" s="74" t="s">
        <v>20</v>
      </c>
      <c r="F86" s="75" t="s">
        <v>20</v>
      </c>
      <c r="G86" s="157"/>
      <c r="H86" s="147"/>
      <c r="I86" s="5"/>
    </row>
    <row r="87" spans="1:9" ht="16.5" customHeight="1">
      <c r="A87" s="54">
        <v>97</v>
      </c>
      <c r="B87" s="57"/>
      <c r="C87" s="19" t="s">
        <v>649</v>
      </c>
      <c r="D87" s="20" t="s">
        <v>135</v>
      </c>
      <c r="E87" s="21" t="s">
        <v>9</v>
      </c>
      <c r="F87" s="22">
        <v>36942</v>
      </c>
      <c r="G87" s="157" t="s">
        <v>136</v>
      </c>
      <c r="H87" s="147">
        <v>17</v>
      </c>
      <c r="I87" s="5"/>
    </row>
    <row r="88" spans="1:9" ht="16.5" customHeight="1">
      <c r="A88" s="56">
        <v>98</v>
      </c>
      <c r="B88" s="57"/>
      <c r="C88" s="23" t="s">
        <v>650</v>
      </c>
      <c r="D88" s="24" t="s">
        <v>135</v>
      </c>
      <c r="E88" s="25" t="s">
        <v>9</v>
      </c>
      <c r="F88" s="26">
        <v>36800</v>
      </c>
      <c r="G88" s="157"/>
      <c r="H88" s="147"/>
      <c r="I88" s="5"/>
    </row>
    <row r="89" spans="1:9" ht="16.5" customHeight="1">
      <c r="A89" s="56">
        <v>99</v>
      </c>
      <c r="B89" s="57"/>
      <c r="C89" s="27" t="s">
        <v>651</v>
      </c>
      <c r="D89" s="24" t="s">
        <v>135</v>
      </c>
      <c r="E89" s="25" t="s">
        <v>9</v>
      </c>
      <c r="F89" s="26">
        <v>36561</v>
      </c>
      <c r="G89" s="157"/>
      <c r="H89" s="147"/>
      <c r="I89" s="5"/>
    </row>
    <row r="90" spans="1:9" ht="16.5" customHeight="1">
      <c r="A90" s="56">
        <v>100</v>
      </c>
      <c r="B90" s="57"/>
      <c r="C90" s="27" t="s">
        <v>652</v>
      </c>
      <c r="D90" s="24" t="s">
        <v>135</v>
      </c>
      <c r="E90" s="25" t="s">
        <v>9</v>
      </c>
      <c r="F90" s="26">
        <v>36684</v>
      </c>
      <c r="G90" s="157" t="s">
        <v>502</v>
      </c>
      <c r="H90" s="147"/>
      <c r="I90" s="5"/>
    </row>
    <row r="91" spans="1:9" ht="16.5" customHeight="1" thickBot="1">
      <c r="A91" s="56">
        <v>101</v>
      </c>
      <c r="B91" s="57" t="s">
        <v>20</v>
      </c>
      <c r="C91" s="72"/>
      <c r="D91" s="73" t="s">
        <v>20</v>
      </c>
      <c r="E91" s="74" t="s">
        <v>20</v>
      </c>
      <c r="F91" s="75" t="s">
        <v>20</v>
      </c>
      <c r="G91" s="157"/>
      <c r="H91" s="147"/>
      <c r="I91" s="5"/>
    </row>
    <row r="92" spans="1:9" ht="16.5" customHeight="1">
      <c r="A92" s="54">
        <v>103</v>
      </c>
      <c r="B92" s="57"/>
      <c r="C92" s="19" t="s">
        <v>653</v>
      </c>
      <c r="D92" s="20" t="s">
        <v>148</v>
      </c>
      <c r="E92" s="21" t="s">
        <v>9</v>
      </c>
      <c r="F92" s="22">
        <v>36537</v>
      </c>
      <c r="G92" s="157" t="s">
        <v>149</v>
      </c>
      <c r="H92" s="147">
        <v>18</v>
      </c>
      <c r="I92" s="5"/>
    </row>
    <row r="93" spans="1:9" ht="16.5" customHeight="1">
      <c r="A93" s="56">
        <v>104</v>
      </c>
      <c r="B93" s="57"/>
      <c r="C93" s="23" t="s">
        <v>654</v>
      </c>
      <c r="D93" s="24" t="s">
        <v>148</v>
      </c>
      <c r="E93" s="25" t="s">
        <v>9</v>
      </c>
      <c r="F93" s="26">
        <v>36892</v>
      </c>
      <c r="G93" s="157"/>
      <c r="H93" s="147"/>
      <c r="I93" s="5"/>
    </row>
    <row r="94" spans="1:9" ht="16.5" customHeight="1">
      <c r="A94" s="56">
        <v>105</v>
      </c>
      <c r="B94" s="57"/>
      <c r="C94" s="27" t="s">
        <v>655</v>
      </c>
      <c r="D94" s="24" t="s">
        <v>148</v>
      </c>
      <c r="E94" s="25" t="s">
        <v>9</v>
      </c>
      <c r="F94" s="26">
        <v>36870</v>
      </c>
      <c r="G94" s="157"/>
      <c r="H94" s="147"/>
      <c r="I94" s="5"/>
    </row>
    <row r="95" spans="1:9" ht="16.5" customHeight="1">
      <c r="A95" s="56">
        <v>106</v>
      </c>
      <c r="B95" s="57"/>
      <c r="C95" s="27" t="s">
        <v>656</v>
      </c>
      <c r="D95" s="24" t="s">
        <v>148</v>
      </c>
      <c r="E95" s="25" t="s">
        <v>9</v>
      </c>
      <c r="F95" s="26">
        <v>36741</v>
      </c>
      <c r="G95" s="157" t="s">
        <v>657</v>
      </c>
      <c r="H95" s="147"/>
      <c r="I95" s="5"/>
    </row>
    <row r="96" spans="1:9" ht="16.5" customHeight="1" thickBot="1">
      <c r="A96" s="56">
        <v>107</v>
      </c>
      <c r="B96" s="57"/>
      <c r="C96" s="72" t="s">
        <v>658</v>
      </c>
      <c r="D96" s="73" t="s">
        <v>148</v>
      </c>
      <c r="E96" s="74" t="s">
        <v>9</v>
      </c>
      <c r="F96" s="75">
        <v>36526</v>
      </c>
      <c r="G96" s="157"/>
      <c r="H96" s="147"/>
      <c r="I96" s="5"/>
    </row>
    <row r="97" spans="1:9" ht="16.5" customHeight="1">
      <c r="A97" s="54">
        <v>109</v>
      </c>
      <c r="B97" s="57"/>
      <c r="C97" s="19" t="s">
        <v>659</v>
      </c>
      <c r="D97" s="20" t="s">
        <v>155</v>
      </c>
      <c r="E97" s="21" t="s">
        <v>9</v>
      </c>
      <c r="F97" s="22">
        <v>36610</v>
      </c>
      <c r="G97" s="157" t="s">
        <v>156</v>
      </c>
      <c r="H97" s="147">
        <v>19</v>
      </c>
      <c r="I97" s="5"/>
    </row>
    <row r="98" spans="1:9" ht="16.5" customHeight="1">
      <c r="A98" s="56">
        <v>110</v>
      </c>
      <c r="B98" s="57"/>
      <c r="C98" s="23" t="s">
        <v>660</v>
      </c>
      <c r="D98" s="24" t="s">
        <v>155</v>
      </c>
      <c r="E98" s="25" t="s">
        <v>9</v>
      </c>
      <c r="F98" s="26">
        <v>36923</v>
      </c>
      <c r="G98" s="157"/>
      <c r="H98" s="147"/>
      <c r="I98" s="5"/>
    </row>
    <row r="99" spans="1:9" ht="16.5" customHeight="1">
      <c r="A99" s="56">
        <v>111</v>
      </c>
      <c r="B99" s="57"/>
      <c r="C99" s="27" t="s">
        <v>661</v>
      </c>
      <c r="D99" s="24" t="s">
        <v>155</v>
      </c>
      <c r="E99" s="25" t="s">
        <v>9</v>
      </c>
      <c r="F99" s="26">
        <v>36892</v>
      </c>
      <c r="G99" s="157"/>
      <c r="H99" s="147"/>
      <c r="I99" s="5"/>
    </row>
    <row r="100" spans="1:9" ht="16.5" customHeight="1">
      <c r="A100" s="56">
        <v>112</v>
      </c>
      <c r="B100" s="57"/>
      <c r="C100" s="27" t="s">
        <v>662</v>
      </c>
      <c r="D100" s="24" t="s">
        <v>155</v>
      </c>
      <c r="E100" s="25" t="s">
        <v>9</v>
      </c>
      <c r="F100" s="26">
        <v>37123</v>
      </c>
      <c r="G100" s="157" t="s">
        <v>160</v>
      </c>
      <c r="H100" s="147"/>
      <c r="I100" s="5"/>
    </row>
    <row r="101" spans="1:9" ht="16.5" customHeight="1" thickBot="1">
      <c r="A101" s="56">
        <v>113</v>
      </c>
      <c r="B101" s="57"/>
      <c r="C101" s="72" t="s">
        <v>663</v>
      </c>
      <c r="D101" s="73" t="s">
        <v>155</v>
      </c>
      <c r="E101" s="74" t="s">
        <v>9</v>
      </c>
      <c r="F101" s="75">
        <v>36617</v>
      </c>
      <c r="G101" s="157"/>
      <c r="H101" s="147"/>
      <c r="I101" s="5"/>
    </row>
    <row r="102" spans="1:9" ht="16.5" customHeight="1">
      <c r="A102" s="54">
        <v>115</v>
      </c>
      <c r="B102" s="57"/>
      <c r="C102" s="19" t="s">
        <v>664</v>
      </c>
      <c r="D102" s="20" t="s">
        <v>665</v>
      </c>
      <c r="E102" s="21" t="s">
        <v>9</v>
      </c>
      <c r="F102" s="22">
        <v>36549</v>
      </c>
      <c r="G102" s="157" t="s">
        <v>666</v>
      </c>
      <c r="H102" s="147">
        <v>20</v>
      </c>
      <c r="I102" s="5"/>
    </row>
    <row r="103" spans="1:9" ht="16.5" customHeight="1">
      <c r="A103" s="56">
        <v>116</v>
      </c>
      <c r="B103" s="57"/>
      <c r="C103" s="23" t="s">
        <v>667</v>
      </c>
      <c r="D103" s="24" t="s">
        <v>665</v>
      </c>
      <c r="E103" s="25" t="s">
        <v>9</v>
      </c>
      <c r="F103" s="26">
        <v>36537</v>
      </c>
      <c r="G103" s="157"/>
      <c r="H103" s="147"/>
      <c r="I103" s="5"/>
    </row>
    <row r="104" spans="1:9" ht="16.5" customHeight="1">
      <c r="A104" s="56">
        <v>117</v>
      </c>
      <c r="B104" s="57"/>
      <c r="C104" s="27" t="s">
        <v>668</v>
      </c>
      <c r="D104" s="24" t="s">
        <v>665</v>
      </c>
      <c r="E104" s="25" t="s">
        <v>9</v>
      </c>
      <c r="F104" s="26">
        <v>36687</v>
      </c>
      <c r="G104" s="157"/>
      <c r="H104" s="147"/>
      <c r="I104" s="5"/>
    </row>
    <row r="105" spans="1:9" ht="16.5" customHeight="1">
      <c r="A105" s="56">
        <v>118</v>
      </c>
      <c r="B105" s="57"/>
      <c r="C105" s="27" t="s">
        <v>669</v>
      </c>
      <c r="D105" s="24" t="s">
        <v>665</v>
      </c>
      <c r="E105" s="25" t="s">
        <v>9</v>
      </c>
      <c r="F105" s="26">
        <v>36938</v>
      </c>
      <c r="G105" s="157"/>
      <c r="H105" s="147"/>
      <c r="I105" s="5"/>
    </row>
    <row r="106" spans="1:9" ht="16.5" customHeight="1" thickBot="1">
      <c r="A106" s="56">
        <v>119</v>
      </c>
      <c r="B106" s="57" t="s">
        <v>20</v>
      </c>
      <c r="C106" s="72"/>
      <c r="D106" s="73" t="s">
        <v>20</v>
      </c>
      <c r="E106" s="74" t="s">
        <v>20</v>
      </c>
      <c r="F106" s="75" t="s">
        <v>20</v>
      </c>
      <c r="G106" s="157"/>
      <c r="H106" s="147"/>
      <c r="I106" s="5"/>
    </row>
    <row r="107" spans="1:9" ht="16.5" customHeight="1">
      <c r="A107" s="54">
        <v>121</v>
      </c>
      <c r="B107" s="57"/>
      <c r="C107" s="19" t="s">
        <v>670</v>
      </c>
      <c r="D107" s="20" t="s">
        <v>341</v>
      </c>
      <c r="E107" s="21" t="s">
        <v>9</v>
      </c>
      <c r="F107" s="22">
        <v>36766</v>
      </c>
      <c r="G107" s="157" t="s">
        <v>671</v>
      </c>
      <c r="H107" s="147">
        <v>21</v>
      </c>
      <c r="I107" s="5"/>
    </row>
    <row r="108" spans="1:9" ht="16.5" customHeight="1">
      <c r="A108" s="56">
        <v>122</v>
      </c>
      <c r="B108" s="57"/>
      <c r="C108" s="23" t="s">
        <v>672</v>
      </c>
      <c r="D108" s="24" t="s">
        <v>341</v>
      </c>
      <c r="E108" s="25" t="s">
        <v>9</v>
      </c>
      <c r="F108" s="26" t="s">
        <v>673</v>
      </c>
      <c r="G108" s="157"/>
      <c r="H108" s="147"/>
      <c r="I108" s="5"/>
    </row>
    <row r="109" spans="1:9" ht="16.5" customHeight="1">
      <c r="A109" s="56">
        <v>123</v>
      </c>
      <c r="B109" s="57"/>
      <c r="C109" s="27" t="s">
        <v>674</v>
      </c>
      <c r="D109" s="24" t="s">
        <v>341</v>
      </c>
      <c r="E109" s="25" t="s">
        <v>9</v>
      </c>
      <c r="F109" s="26">
        <v>36906</v>
      </c>
      <c r="G109" s="157"/>
      <c r="H109" s="147"/>
      <c r="I109" s="5"/>
    </row>
    <row r="110" spans="1:9" ht="16.5" customHeight="1">
      <c r="A110" s="56">
        <v>124</v>
      </c>
      <c r="B110" s="57"/>
      <c r="C110" s="27" t="s">
        <v>675</v>
      </c>
      <c r="D110" s="24" t="s">
        <v>341</v>
      </c>
      <c r="E110" s="25" t="s">
        <v>9</v>
      </c>
      <c r="F110" s="26">
        <v>36870</v>
      </c>
      <c r="G110" s="157" t="s">
        <v>676</v>
      </c>
      <c r="H110" s="147"/>
      <c r="I110" s="5"/>
    </row>
    <row r="111" spans="1:9" ht="16.5" customHeight="1" thickBot="1">
      <c r="A111" s="56">
        <v>125</v>
      </c>
      <c r="B111" s="57" t="s">
        <v>20</v>
      </c>
      <c r="C111" s="72"/>
      <c r="D111" s="73" t="s">
        <v>20</v>
      </c>
      <c r="E111" s="74" t="s">
        <v>20</v>
      </c>
      <c r="F111" s="75" t="s">
        <v>20</v>
      </c>
      <c r="G111" s="157"/>
      <c r="H111" s="147"/>
      <c r="I111" s="5"/>
    </row>
    <row r="112" spans="1:9" ht="16.5" customHeight="1">
      <c r="A112" s="54">
        <v>127</v>
      </c>
      <c r="B112" s="57"/>
      <c r="C112" s="19" t="s">
        <v>677</v>
      </c>
      <c r="D112" s="20" t="s">
        <v>168</v>
      </c>
      <c r="E112" s="21" t="s">
        <v>9</v>
      </c>
      <c r="F112" s="22">
        <v>36582</v>
      </c>
      <c r="G112" s="146" t="s">
        <v>169</v>
      </c>
      <c r="H112" s="147">
        <v>22</v>
      </c>
      <c r="I112" s="5"/>
    </row>
    <row r="113" spans="1:9" ht="16.5" customHeight="1">
      <c r="A113" s="56">
        <v>128</v>
      </c>
      <c r="B113" s="57"/>
      <c r="C113" s="23" t="s">
        <v>678</v>
      </c>
      <c r="D113" s="24" t="s">
        <v>168</v>
      </c>
      <c r="E113" s="25" t="s">
        <v>9</v>
      </c>
      <c r="F113" s="26">
        <v>37138</v>
      </c>
      <c r="G113" s="146"/>
      <c r="H113" s="147"/>
      <c r="I113" s="5"/>
    </row>
    <row r="114" spans="1:9" ht="16.5" customHeight="1">
      <c r="A114" s="56">
        <v>129</v>
      </c>
      <c r="B114" s="57"/>
      <c r="C114" s="27" t="s">
        <v>679</v>
      </c>
      <c r="D114" s="24" t="s">
        <v>168</v>
      </c>
      <c r="E114" s="25" t="s">
        <v>9</v>
      </c>
      <c r="F114" s="26">
        <v>36526</v>
      </c>
      <c r="G114" s="146"/>
      <c r="H114" s="147"/>
      <c r="I114" s="5"/>
    </row>
    <row r="115" spans="1:9" ht="16.5" customHeight="1">
      <c r="A115" s="56">
        <v>130</v>
      </c>
      <c r="B115" s="57"/>
      <c r="C115" s="27" t="s">
        <v>680</v>
      </c>
      <c r="D115" s="24" t="s">
        <v>168</v>
      </c>
      <c r="E115" s="25" t="s">
        <v>9</v>
      </c>
      <c r="F115" s="26">
        <v>37187</v>
      </c>
      <c r="G115" s="146" t="s">
        <v>531</v>
      </c>
      <c r="H115" s="147"/>
      <c r="I115" s="5"/>
    </row>
    <row r="116" spans="1:9" ht="16.5" customHeight="1" thickBot="1">
      <c r="A116" s="56">
        <v>131</v>
      </c>
      <c r="B116" s="57"/>
      <c r="C116" s="72" t="s">
        <v>681</v>
      </c>
      <c r="D116" s="73" t="s">
        <v>168</v>
      </c>
      <c r="E116" s="74" t="s">
        <v>9</v>
      </c>
      <c r="F116" s="75">
        <v>36678</v>
      </c>
      <c r="G116" s="146"/>
      <c r="H116" s="147"/>
      <c r="I116" s="5"/>
    </row>
    <row r="117" spans="1:9" ht="16.5" customHeight="1">
      <c r="A117" s="54">
        <v>133</v>
      </c>
      <c r="B117" s="57"/>
      <c r="C117" s="19" t="s">
        <v>682</v>
      </c>
      <c r="D117" s="20" t="s">
        <v>683</v>
      </c>
      <c r="E117" s="21" t="s">
        <v>9</v>
      </c>
      <c r="F117" s="22">
        <v>36616</v>
      </c>
      <c r="G117" s="157" t="s">
        <v>175</v>
      </c>
      <c r="H117" s="147">
        <v>23</v>
      </c>
      <c r="I117" s="5"/>
    </row>
    <row r="118" spans="1:9" ht="16.5" customHeight="1">
      <c r="A118" s="56">
        <v>134</v>
      </c>
      <c r="B118" s="57"/>
      <c r="C118" s="23" t="s">
        <v>684</v>
      </c>
      <c r="D118" s="24" t="s">
        <v>683</v>
      </c>
      <c r="E118" s="25" t="s">
        <v>9</v>
      </c>
      <c r="F118" s="26">
        <v>36537</v>
      </c>
      <c r="G118" s="157"/>
      <c r="H118" s="147"/>
      <c r="I118" s="5"/>
    </row>
    <row r="119" spans="1:9" ht="16.5" customHeight="1">
      <c r="A119" s="56">
        <v>135</v>
      </c>
      <c r="B119" s="57"/>
      <c r="C119" s="27" t="s">
        <v>685</v>
      </c>
      <c r="D119" s="24" t="s">
        <v>683</v>
      </c>
      <c r="E119" s="25" t="s">
        <v>9</v>
      </c>
      <c r="F119" s="26">
        <v>36892</v>
      </c>
      <c r="G119" s="157"/>
      <c r="H119" s="147"/>
      <c r="I119" s="5"/>
    </row>
    <row r="120" spans="1:9" ht="16.5" customHeight="1">
      <c r="A120" s="56">
        <v>136</v>
      </c>
      <c r="B120" s="57"/>
      <c r="C120" s="27" t="s">
        <v>686</v>
      </c>
      <c r="D120" s="24" t="s">
        <v>683</v>
      </c>
      <c r="E120" s="25" t="s">
        <v>9</v>
      </c>
      <c r="F120" s="26">
        <v>36671</v>
      </c>
      <c r="G120" s="157" t="s">
        <v>537</v>
      </c>
      <c r="H120" s="147"/>
      <c r="I120" s="5"/>
    </row>
    <row r="121" spans="1:9" ht="16.5" customHeight="1" thickBot="1">
      <c r="A121" s="56">
        <v>137</v>
      </c>
      <c r="B121" s="57"/>
      <c r="C121" s="72" t="s">
        <v>687</v>
      </c>
      <c r="D121" s="73" t="s">
        <v>683</v>
      </c>
      <c r="E121" s="74" t="s">
        <v>9</v>
      </c>
      <c r="F121" s="75">
        <v>36892</v>
      </c>
      <c r="G121" s="157"/>
      <c r="H121" s="147"/>
      <c r="I121" s="5"/>
    </row>
    <row r="122" spans="1:9" ht="16.5" customHeight="1">
      <c r="A122" s="54">
        <v>139</v>
      </c>
      <c r="B122" s="57"/>
      <c r="C122" s="19" t="s">
        <v>688</v>
      </c>
      <c r="D122" s="20" t="s">
        <v>360</v>
      </c>
      <c r="E122" s="21" t="s">
        <v>9</v>
      </c>
      <c r="F122" s="22">
        <v>37026</v>
      </c>
      <c r="G122" s="157" t="s">
        <v>361</v>
      </c>
      <c r="H122" s="147">
        <v>24</v>
      </c>
      <c r="I122" s="5"/>
    </row>
    <row r="123" spans="1:9" ht="16.5" customHeight="1">
      <c r="A123" s="56">
        <v>140</v>
      </c>
      <c r="B123" s="57"/>
      <c r="C123" s="23" t="s">
        <v>689</v>
      </c>
      <c r="D123" s="24" t="s">
        <v>360</v>
      </c>
      <c r="E123" s="25" t="s">
        <v>9</v>
      </c>
      <c r="F123" s="26">
        <v>36845</v>
      </c>
      <c r="G123" s="157"/>
      <c r="H123" s="147"/>
      <c r="I123" s="5"/>
    </row>
    <row r="124" spans="1:9" ht="16.5" customHeight="1">
      <c r="A124" s="56">
        <v>141</v>
      </c>
      <c r="B124" s="57"/>
      <c r="C124" s="27" t="s">
        <v>690</v>
      </c>
      <c r="D124" s="24" t="s">
        <v>360</v>
      </c>
      <c r="E124" s="25" t="s">
        <v>9</v>
      </c>
      <c r="F124" s="26">
        <v>36526</v>
      </c>
      <c r="G124" s="157"/>
      <c r="H124" s="147"/>
      <c r="I124" s="5"/>
    </row>
    <row r="125" spans="1:9" ht="16.5" customHeight="1">
      <c r="A125" s="56">
        <v>142</v>
      </c>
      <c r="B125" s="57"/>
      <c r="C125" s="27" t="s">
        <v>691</v>
      </c>
      <c r="D125" s="24" t="s">
        <v>360</v>
      </c>
      <c r="E125" s="25" t="s">
        <v>9</v>
      </c>
      <c r="F125" s="26">
        <v>36753</v>
      </c>
      <c r="G125" s="157">
        <v>5368140389</v>
      </c>
      <c r="H125" s="147"/>
      <c r="I125" s="5"/>
    </row>
    <row r="126" spans="1:9" ht="16.5" customHeight="1" thickBot="1">
      <c r="A126" s="56">
        <v>143</v>
      </c>
      <c r="B126" s="57" t="s">
        <v>20</v>
      </c>
      <c r="C126" s="72"/>
      <c r="D126" s="73" t="s">
        <v>20</v>
      </c>
      <c r="E126" s="74" t="s">
        <v>20</v>
      </c>
      <c r="F126" s="75" t="s">
        <v>20</v>
      </c>
      <c r="G126" s="157"/>
      <c r="H126" s="147"/>
      <c r="I126" s="5"/>
    </row>
    <row r="127" spans="1:9" ht="16.5" customHeight="1">
      <c r="A127" s="54"/>
      <c r="B127" s="57"/>
      <c r="C127" s="19"/>
      <c r="D127" s="20"/>
      <c r="E127" s="21"/>
      <c r="F127" s="22"/>
      <c r="G127" s="157"/>
      <c r="H127" s="147">
        <v>25</v>
      </c>
      <c r="I127" s="5"/>
    </row>
    <row r="128" spans="1:9" ht="16.5" customHeight="1">
      <c r="A128" s="56"/>
      <c r="B128" s="57"/>
      <c r="C128" s="23"/>
      <c r="D128" s="24"/>
      <c r="E128" s="25"/>
      <c r="F128" s="26"/>
      <c r="G128" s="157"/>
      <c r="H128" s="147"/>
      <c r="I128" s="5"/>
    </row>
    <row r="129" spans="1:9" ht="16.5" customHeight="1">
      <c r="A129" s="56"/>
      <c r="B129" s="57"/>
      <c r="C129" s="27"/>
      <c r="D129" s="24"/>
      <c r="E129" s="25"/>
      <c r="F129" s="26"/>
      <c r="G129" s="157"/>
      <c r="H129" s="147"/>
      <c r="I129" s="5"/>
    </row>
    <row r="130" spans="1:9" ht="16.5" customHeight="1">
      <c r="A130" s="56"/>
      <c r="B130" s="57"/>
      <c r="C130" s="27"/>
      <c r="D130" s="24"/>
      <c r="E130" s="25"/>
      <c r="F130" s="26"/>
      <c r="G130" s="157"/>
      <c r="H130" s="147"/>
      <c r="I130" s="5"/>
    </row>
    <row r="131" spans="1:9" ht="16.5" customHeight="1" thickBot="1">
      <c r="A131" s="56"/>
      <c r="B131" s="57"/>
      <c r="C131" s="72"/>
      <c r="D131" s="73"/>
      <c r="E131" s="74"/>
      <c r="F131" s="75"/>
      <c r="G131" s="157"/>
      <c r="H131" s="147"/>
      <c r="I131" s="5"/>
    </row>
    <row r="132" spans="1:9" ht="21" customHeight="1">
      <c r="A132" s="17"/>
      <c r="B132" s="37"/>
      <c r="C132" s="37"/>
      <c r="D132" s="37" t="s">
        <v>692</v>
      </c>
      <c r="E132" s="37"/>
      <c r="F132" s="37"/>
      <c r="G132" s="17"/>
      <c r="H132" s="82"/>
      <c r="I132" s="40"/>
    </row>
    <row r="133" spans="1:8" ht="16.5" customHeight="1">
      <c r="A133" s="54">
        <v>1</v>
      </c>
      <c r="B133" s="65"/>
      <c r="C133" s="66" t="s">
        <v>693</v>
      </c>
      <c r="D133" s="66" t="s">
        <v>694</v>
      </c>
      <c r="E133" s="65" t="s">
        <v>44</v>
      </c>
      <c r="F133" s="67">
        <v>36801</v>
      </c>
      <c r="G133" s="70" t="s">
        <v>695</v>
      </c>
      <c r="H133" s="81">
        <v>5426868566</v>
      </c>
    </row>
    <row r="134" spans="1:8" ht="16.5" customHeight="1">
      <c r="A134" s="56">
        <v>2</v>
      </c>
      <c r="B134" s="42"/>
      <c r="C134" s="41" t="s">
        <v>696</v>
      </c>
      <c r="D134" s="41" t="s">
        <v>197</v>
      </c>
      <c r="E134" s="42" t="s">
        <v>44</v>
      </c>
      <c r="F134" s="43">
        <v>36526</v>
      </c>
      <c r="G134" s="46" t="s">
        <v>43</v>
      </c>
      <c r="H134" s="46" t="s">
        <v>48</v>
      </c>
    </row>
    <row r="135" spans="1:8" ht="16.5" customHeight="1">
      <c r="A135" s="56">
        <v>3</v>
      </c>
      <c r="B135" s="42"/>
      <c r="C135" s="41" t="s">
        <v>697</v>
      </c>
      <c r="D135" s="41" t="s">
        <v>197</v>
      </c>
      <c r="E135" s="42" t="s">
        <v>44</v>
      </c>
      <c r="F135" s="43">
        <v>36526</v>
      </c>
      <c r="G135" s="46" t="s">
        <v>43</v>
      </c>
      <c r="H135" s="46" t="s">
        <v>48</v>
      </c>
    </row>
    <row r="136" spans="1:8" ht="16.5" customHeight="1">
      <c r="A136" s="56">
        <v>4</v>
      </c>
      <c r="B136" s="42"/>
      <c r="C136" s="41" t="s">
        <v>698</v>
      </c>
      <c r="D136" s="41" t="s">
        <v>200</v>
      </c>
      <c r="E136" s="42" t="s">
        <v>44</v>
      </c>
      <c r="F136" s="43">
        <v>37199</v>
      </c>
      <c r="G136" s="70" t="s">
        <v>201</v>
      </c>
      <c r="H136" s="70" t="s">
        <v>202</v>
      </c>
    </row>
    <row r="137" spans="1:8" ht="16.5" customHeight="1">
      <c r="A137" s="56">
        <v>5</v>
      </c>
      <c r="B137" s="42"/>
      <c r="C137" s="41" t="s">
        <v>699</v>
      </c>
      <c r="D137" s="41" t="s">
        <v>567</v>
      </c>
      <c r="E137" s="42" t="s">
        <v>44</v>
      </c>
      <c r="F137" s="43">
        <v>36584</v>
      </c>
      <c r="G137" s="70" t="s">
        <v>94</v>
      </c>
      <c r="H137" s="44">
        <v>5465480096</v>
      </c>
    </row>
    <row r="138" spans="1:8" ht="16.5" customHeight="1">
      <c r="A138" s="56">
        <v>6</v>
      </c>
      <c r="B138" s="42"/>
      <c r="C138" s="41" t="s">
        <v>700</v>
      </c>
      <c r="D138" s="41" t="s">
        <v>701</v>
      </c>
      <c r="E138" s="42" t="s">
        <v>44</v>
      </c>
      <c r="F138" s="43">
        <v>37055</v>
      </c>
      <c r="G138" s="84" t="s">
        <v>101</v>
      </c>
      <c r="H138" s="85" t="s">
        <v>702</v>
      </c>
    </row>
    <row r="139" spans="1:8" ht="16.5" customHeight="1">
      <c r="A139" s="56">
        <v>7</v>
      </c>
      <c r="B139" s="42"/>
      <c r="C139" s="41" t="s">
        <v>703</v>
      </c>
      <c r="D139" s="41" t="s">
        <v>380</v>
      </c>
      <c r="E139" s="42" t="s">
        <v>44</v>
      </c>
      <c r="F139" s="43">
        <v>37156</v>
      </c>
      <c r="G139" s="70" t="s">
        <v>110</v>
      </c>
      <c r="H139" s="70" t="s">
        <v>301</v>
      </c>
    </row>
    <row r="140" spans="1:8" ht="16.5" customHeight="1">
      <c r="A140" s="56">
        <v>8</v>
      </c>
      <c r="B140" s="42"/>
      <c r="C140" s="41" t="s">
        <v>704</v>
      </c>
      <c r="D140" s="41" t="s">
        <v>705</v>
      </c>
      <c r="E140" s="42" t="s">
        <v>44</v>
      </c>
      <c r="F140" s="43">
        <v>36557</v>
      </c>
      <c r="G140" s="70" t="s">
        <v>123</v>
      </c>
      <c r="H140" s="70" t="s">
        <v>20</v>
      </c>
    </row>
    <row r="141" spans="1:8" ht="16.5" customHeight="1">
      <c r="A141" s="56">
        <v>9</v>
      </c>
      <c r="B141" s="42"/>
      <c r="C141" s="41" t="s">
        <v>706</v>
      </c>
      <c r="D141" s="41" t="s">
        <v>705</v>
      </c>
      <c r="E141" s="42" t="s">
        <v>44</v>
      </c>
      <c r="F141" s="43">
        <v>36923</v>
      </c>
      <c r="G141" s="70" t="s">
        <v>123</v>
      </c>
      <c r="H141" s="70" t="s">
        <v>20</v>
      </c>
    </row>
    <row r="142" spans="1:8" ht="16.5" customHeight="1">
      <c r="A142" s="56">
        <v>10</v>
      </c>
      <c r="B142" s="42"/>
      <c r="C142" s="41" t="s">
        <v>707</v>
      </c>
      <c r="D142" s="41" t="s">
        <v>708</v>
      </c>
      <c r="E142" s="42" t="s">
        <v>44</v>
      </c>
      <c r="F142" s="43">
        <v>36716</v>
      </c>
      <c r="G142" s="44" t="s">
        <v>129</v>
      </c>
      <c r="H142" s="44" t="s">
        <v>709</v>
      </c>
    </row>
    <row r="143" spans="1:8" ht="16.5" customHeight="1">
      <c r="A143" s="56">
        <v>11</v>
      </c>
      <c r="B143" s="42"/>
      <c r="C143" s="41" t="s">
        <v>710</v>
      </c>
      <c r="D143" s="41" t="s">
        <v>708</v>
      </c>
      <c r="E143" s="42" t="s">
        <v>44</v>
      </c>
      <c r="F143" s="43">
        <v>37133</v>
      </c>
      <c r="G143" s="44" t="s">
        <v>129</v>
      </c>
      <c r="H143" s="44" t="s">
        <v>709</v>
      </c>
    </row>
    <row r="144" spans="1:8" ht="16.5" customHeight="1">
      <c r="A144" s="56">
        <v>12</v>
      </c>
      <c r="B144" s="42"/>
      <c r="C144" s="41" t="s">
        <v>711</v>
      </c>
      <c r="D144" s="41" t="s">
        <v>205</v>
      </c>
      <c r="E144" s="42" t="s">
        <v>44</v>
      </c>
      <c r="F144" s="43">
        <v>36909</v>
      </c>
      <c r="G144" s="70" t="s">
        <v>206</v>
      </c>
      <c r="H144" s="47" t="s">
        <v>20</v>
      </c>
    </row>
    <row r="145" spans="1:8" ht="16.5" customHeight="1">
      <c r="A145" s="56">
        <v>13</v>
      </c>
      <c r="B145" s="42"/>
      <c r="C145" s="41" t="s">
        <v>712</v>
      </c>
      <c r="D145" s="41" t="s">
        <v>208</v>
      </c>
      <c r="E145" s="42" t="s">
        <v>44</v>
      </c>
      <c r="F145" s="43">
        <v>36892</v>
      </c>
      <c r="G145" s="70" t="s">
        <v>209</v>
      </c>
      <c r="H145" s="48">
        <v>5054363720</v>
      </c>
    </row>
    <row r="146" spans="1:8" ht="16.5" customHeight="1">
      <c r="A146" s="56">
        <v>14</v>
      </c>
      <c r="B146" s="42"/>
      <c r="C146" s="41" t="s">
        <v>713</v>
      </c>
      <c r="D146" s="41" t="s">
        <v>208</v>
      </c>
      <c r="E146" s="42" t="s">
        <v>44</v>
      </c>
      <c r="F146" s="32">
        <v>36707</v>
      </c>
      <c r="G146" s="70" t="s">
        <v>209</v>
      </c>
      <c r="H146" s="48">
        <v>5054363720</v>
      </c>
    </row>
    <row r="147" spans="1:8" ht="16.5" customHeight="1">
      <c r="A147" s="56">
        <v>15</v>
      </c>
      <c r="B147" s="42"/>
      <c r="C147" s="41" t="s">
        <v>714</v>
      </c>
      <c r="D147" s="41" t="s">
        <v>212</v>
      </c>
      <c r="E147" s="42" t="s">
        <v>44</v>
      </c>
      <c r="F147" s="32">
        <v>37084</v>
      </c>
      <c r="G147" s="70" t="s">
        <v>322</v>
      </c>
      <c r="H147" s="48" t="s">
        <v>326</v>
      </c>
    </row>
    <row r="148" spans="1:12" s="3" customFormat="1" ht="16.5" customHeight="1">
      <c r="A148" s="56">
        <v>16</v>
      </c>
      <c r="B148" s="42"/>
      <c r="C148" s="41" t="s">
        <v>715</v>
      </c>
      <c r="D148" s="41" t="s">
        <v>212</v>
      </c>
      <c r="E148" s="42" t="s">
        <v>44</v>
      </c>
      <c r="F148" s="32">
        <v>36526</v>
      </c>
      <c r="G148" s="70" t="s">
        <v>322</v>
      </c>
      <c r="H148" s="48" t="s">
        <v>326</v>
      </c>
      <c r="J148" s="5"/>
      <c r="K148" s="5"/>
      <c r="L148" s="5"/>
    </row>
    <row r="149" spans="1:12" s="3" customFormat="1" ht="16.5" customHeight="1">
      <c r="A149" s="56">
        <v>17</v>
      </c>
      <c r="B149" s="42"/>
      <c r="C149" s="41" t="s">
        <v>716</v>
      </c>
      <c r="D149" s="41" t="s">
        <v>717</v>
      </c>
      <c r="E149" s="42" t="s">
        <v>44</v>
      </c>
      <c r="F149" s="32">
        <v>36528</v>
      </c>
      <c r="G149" s="70" t="s">
        <v>718</v>
      </c>
      <c r="H149" s="70" t="s">
        <v>719</v>
      </c>
      <c r="J149" s="5"/>
      <c r="K149" s="5"/>
      <c r="L149" s="5"/>
    </row>
    <row r="150" spans="1:12" s="3" customFormat="1" ht="16.5" customHeight="1">
      <c r="A150" s="56">
        <v>18</v>
      </c>
      <c r="B150" s="42"/>
      <c r="C150" s="41" t="s">
        <v>720</v>
      </c>
      <c r="D150" s="41" t="s">
        <v>721</v>
      </c>
      <c r="E150" s="42" t="s">
        <v>44</v>
      </c>
      <c r="F150" s="32">
        <v>37110</v>
      </c>
      <c r="G150" s="70" t="s">
        <v>163</v>
      </c>
      <c r="H150" s="44">
        <v>5065127010</v>
      </c>
      <c r="J150" s="5"/>
      <c r="K150" s="5"/>
      <c r="L150" s="5"/>
    </row>
    <row r="151" spans="1:12" s="3" customFormat="1" ht="16.5" customHeight="1">
      <c r="A151" s="56">
        <v>19</v>
      </c>
      <c r="B151" s="42"/>
      <c r="C151" s="41" t="s">
        <v>722</v>
      </c>
      <c r="D151" s="41" t="s">
        <v>386</v>
      </c>
      <c r="E151" s="42" t="s">
        <v>44</v>
      </c>
      <c r="F151" s="32">
        <v>36923</v>
      </c>
      <c r="G151" s="70" t="s">
        <v>169</v>
      </c>
      <c r="H151" s="50">
        <v>5063087513</v>
      </c>
      <c r="J151" s="5"/>
      <c r="K151" s="5"/>
      <c r="L151" s="5"/>
    </row>
    <row r="152" spans="1:12" s="3" customFormat="1" ht="16.5" customHeight="1">
      <c r="A152" s="56">
        <v>20</v>
      </c>
      <c r="B152" s="42"/>
      <c r="C152" s="41" t="s">
        <v>723</v>
      </c>
      <c r="D152" s="41" t="s">
        <v>724</v>
      </c>
      <c r="E152" s="42" t="s">
        <v>9</v>
      </c>
      <c r="F152" s="32">
        <v>36680</v>
      </c>
      <c r="G152" s="70" t="s">
        <v>725</v>
      </c>
      <c r="H152" s="47"/>
      <c r="J152" s="5"/>
      <c r="K152" s="5"/>
      <c r="L152" s="5"/>
    </row>
    <row r="153" spans="1:12" s="3" customFormat="1" ht="16.5" customHeight="1">
      <c r="A153" s="56">
        <v>21</v>
      </c>
      <c r="B153" s="42"/>
      <c r="C153" s="41" t="s">
        <v>726</v>
      </c>
      <c r="D153" s="41" t="s">
        <v>724</v>
      </c>
      <c r="E153" s="42" t="s">
        <v>9</v>
      </c>
      <c r="F153" s="32">
        <v>36704</v>
      </c>
      <c r="G153" s="70" t="s">
        <v>725</v>
      </c>
      <c r="H153" s="47"/>
      <c r="J153" s="5"/>
      <c r="K153" s="5"/>
      <c r="L153" s="5"/>
    </row>
    <row r="154" spans="1:12" s="3" customFormat="1" ht="16.5" customHeight="1">
      <c r="A154" s="56">
        <v>22</v>
      </c>
      <c r="B154" s="42"/>
      <c r="C154" s="41" t="s">
        <v>727</v>
      </c>
      <c r="D154" s="41" t="s">
        <v>388</v>
      </c>
      <c r="E154" s="42" t="s">
        <v>44</v>
      </c>
      <c r="F154" s="32">
        <v>36892</v>
      </c>
      <c r="G154" s="44" t="s">
        <v>728</v>
      </c>
      <c r="H154" s="44">
        <v>5544051274</v>
      </c>
      <c r="J154" s="5"/>
      <c r="K154" s="5"/>
      <c r="L154" s="5"/>
    </row>
    <row r="155" spans="1:12" s="3" customFormat="1" ht="16.5" customHeight="1">
      <c r="A155" s="56"/>
      <c r="B155" s="42"/>
      <c r="C155" s="41"/>
      <c r="D155" s="41"/>
      <c r="E155" s="42"/>
      <c r="F155" s="32"/>
      <c r="G155" s="44"/>
      <c r="H155" s="47"/>
      <c r="J155" s="5"/>
      <c r="K155" s="5"/>
      <c r="L155" s="5"/>
    </row>
    <row r="156" spans="1:12" s="3" customFormat="1" ht="16.5" customHeight="1">
      <c r="A156" s="56"/>
      <c r="B156" s="42"/>
      <c r="C156" s="41"/>
      <c r="D156" s="41"/>
      <c r="E156" s="42"/>
      <c r="F156" s="32"/>
      <c r="G156" s="70"/>
      <c r="H156" s="47"/>
      <c r="J156" s="5"/>
      <c r="K156" s="5"/>
      <c r="L156" s="5"/>
    </row>
  </sheetData>
  <sheetProtection/>
  <mergeCells count="80">
    <mergeCell ref="H122:H126"/>
    <mergeCell ref="G125:G126"/>
    <mergeCell ref="G112:G114"/>
    <mergeCell ref="H112:H116"/>
    <mergeCell ref="G115:G116"/>
    <mergeCell ref="G127:G129"/>
    <mergeCell ref="H127:H131"/>
    <mergeCell ref="G130:G131"/>
    <mergeCell ref="G117:G119"/>
    <mergeCell ref="H117:H121"/>
    <mergeCell ref="G120:G121"/>
    <mergeCell ref="G122:G124"/>
    <mergeCell ref="G102:G104"/>
    <mergeCell ref="H102:H106"/>
    <mergeCell ref="G105:G106"/>
    <mergeCell ref="G107:G109"/>
    <mergeCell ref="H107:H111"/>
    <mergeCell ref="G110:G111"/>
    <mergeCell ref="G92:G94"/>
    <mergeCell ref="H92:H96"/>
    <mergeCell ref="G95:G96"/>
    <mergeCell ref="G97:G99"/>
    <mergeCell ref="H97:H101"/>
    <mergeCell ref="G100:G101"/>
    <mergeCell ref="G82:G84"/>
    <mergeCell ref="H82:H86"/>
    <mergeCell ref="G85:G86"/>
    <mergeCell ref="G87:G89"/>
    <mergeCell ref="H87:H91"/>
    <mergeCell ref="G90:G91"/>
    <mergeCell ref="G72:G74"/>
    <mergeCell ref="H72:H76"/>
    <mergeCell ref="G75:G76"/>
    <mergeCell ref="G77:G79"/>
    <mergeCell ref="H77:H81"/>
    <mergeCell ref="G80:G81"/>
    <mergeCell ref="G62:G64"/>
    <mergeCell ref="H62:H66"/>
    <mergeCell ref="G65:G66"/>
    <mergeCell ref="G67:G69"/>
    <mergeCell ref="H67:H71"/>
    <mergeCell ref="G70:G71"/>
    <mergeCell ref="G52:G54"/>
    <mergeCell ref="H52:H56"/>
    <mergeCell ref="G55:G56"/>
    <mergeCell ref="G57:G59"/>
    <mergeCell ref="H57:H61"/>
    <mergeCell ref="G60:G61"/>
    <mergeCell ref="G42:G44"/>
    <mergeCell ref="H42:H46"/>
    <mergeCell ref="G45:G46"/>
    <mergeCell ref="G47:G49"/>
    <mergeCell ref="H47:H51"/>
    <mergeCell ref="G50:G51"/>
    <mergeCell ref="G32:G34"/>
    <mergeCell ref="H32:H36"/>
    <mergeCell ref="G35:G36"/>
    <mergeCell ref="G37:G39"/>
    <mergeCell ref="H37:H41"/>
    <mergeCell ref="G40:G41"/>
    <mergeCell ref="H17:H21"/>
    <mergeCell ref="G20:G21"/>
    <mergeCell ref="G22:G24"/>
    <mergeCell ref="H22:H26"/>
    <mergeCell ref="G25:G26"/>
    <mergeCell ref="G27:G29"/>
    <mergeCell ref="H27:H31"/>
    <mergeCell ref="G30:G31"/>
    <mergeCell ref="A1:F1"/>
    <mergeCell ref="A3:F3"/>
    <mergeCell ref="A4:F4"/>
    <mergeCell ref="A5:C5"/>
    <mergeCell ref="E5:F5"/>
    <mergeCell ref="G17:G19"/>
    <mergeCell ref="G7:G9"/>
    <mergeCell ref="H7:H11"/>
    <mergeCell ref="G10:G11"/>
    <mergeCell ref="G12:G14"/>
    <mergeCell ref="H12:H16"/>
    <mergeCell ref="G15:G16"/>
  </mergeCells>
  <conditionalFormatting sqref="C133:C65536 C1:C131">
    <cfRule type="duplicateValues" priority="1" dxfId="16" stopIfTrue="1">
      <formula>AND(COUNTIF($C$133:$C$65536,C1)+COUNTIF($C$1:$C$131,C1)&gt;1,NOT(ISBLANK(C1)))</formula>
    </cfRule>
  </conditionalFormatting>
  <conditionalFormatting sqref="B133:B156 B7:B131">
    <cfRule type="duplicateValues" priority="3" dxfId="16" stopIfTrue="1">
      <formula>AND(COUNTIF($B$133:$B$156,B7)+COUNTIF($B$7:$B$131,B7)&gt;1,NOT(ISBLANK(B7)))</formula>
    </cfRule>
  </conditionalFormatting>
  <printOptions horizontalCentered="1"/>
  <pageMargins left="0.3937007874015748" right="0.12" top="0.65" bottom="0.3937007874015748" header="0.1968503937007874" footer="0.1968503937007874"/>
  <pageSetup horizontalDpi="300" verticalDpi="300" orientation="portrait" paperSize="9" scale="73" r:id="rId2"/>
  <headerFooter alignWithMargins="0">
    <oddHeader>&amp;L&amp;"Arial Tur,Kalın İtalik"&amp;11
&amp;C&amp;"Arial Tur,Kalın İtalik"&amp;12
&amp;R
</oddHeader>
  </headerFooter>
  <rowBreaks count="2" manualBreakCount="2">
    <brk id="46" max="5" man="1"/>
    <brk id="91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159"/>
  <sheetViews>
    <sheetView view="pageBreakPreview" zoomScale="90" zoomScaleSheetLayoutView="90" zoomScalePageLayoutView="0" workbookViewId="0" topLeftCell="A1">
      <selection activeCell="A6" sqref="A6"/>
    </sheetView>
  </sheetViews>
  <sheetFormatPr defaultColWidth="9.00390625" defaultRowHeight="12.75"/>
  <cols>
    <col min="1" max="1" width="5.125" style="4" customWidth="1"/>
    <col min="2" max="2" width="6.375" style="4" bestFit="1" customWidth="1"/>
    <col min="3" max="3" width="29.75390625" style="50" customWidth="1"/>
    <col min="4" max="4" width="28.125" style="50" customWidth="1"/>
    <col min="5" max="5" width="7.125" style="4" customWidth="1"/>
    <col min="6" max="6" width="14.25390625" style="51" customWidth="1"/>
    <col min="7" max="7" width="24.125" style="1" customWidth="1"/>
    <col min="8" max="8" width="17.125" style="2" customWidth="1"/>
    <col min="9" max="9" width="9.125" style="3" customWidth="1"/>
    <col min="10" max="10" width="26.00390625" style="50" customWidth="1"/>
    <col min="11" max="11" width="15.375" style="50" bestFit="1" customWidth="1"/>
    <col min="12" max="12" width="18.375" style="4" customWidth="1"/>
    <col min="13" max="16384" width="9.125" style="5" customWidth="1"/>
  </cols>
  <sheetData>
    <row r="1" spans="1:12" ht="15.75">
      <c r="A1" s="154" t="str">
        <f>'[5]Kros Bilgileri'!A2</f>
        <v>Türkiye Atletizm Federasyonu
</v>
      </c>
      <c r="B1" s="155"/>
      <c r="C1" s="155"/>
      <c r="D1" s="155"/>
      <c r="E1" s="155"/>
      <c r="F1" s="155"/>
      <c r="H1" s="3"/>
      <c r="I1" s="50"/>
      <c r="K1" s="4"/>
      <c r="L1" s="5"/>
    </row>
    <row r="2" spans="1:12" ht="15.75">
      <c r="A2" s="52"/>
      <c r="B2" s="52"/>
      <c r="C2" s="53" t="str">
        <f>'[5]Kros Bilgileri'!A3</f>
        <v>Ankara</v>
      </c>
      <c r="D2" s="52" t="str">
        <f>'[5]Kros Bilgileri'!B3</f>
        <v>Atletizm İl Temsilciliği</v>
      </c>
      <c r="E2" s="52"/>
      <c r="F2" s="52"/>
      <c r="H2" s="3"/>
      <c r="I2" s="50"/>
      <c r="K2" s="4"/>
      <c r="L2" s="5"/>
    </row>
    <row r="3" spans="1:12" ht="18.75" customHeight="1">
      <c r="A3" s="156" t="str">
        <f>'[5]Kros Bilgileri'!B22</f>
        <v>10 Kasım Atatürk'ü Anma Koşusu</v>
      </c>
      <c r="B3" s="156"/>
      <c r="C3" s="156"/>
      <c r="D3" s="156"/>
      <c r="E3" s="156"/>
      <c r="F3" s="156"/>
      <c r="H3" s="3"/>
      <c r="I3" s="50"/>
      <c r="K3" s="4"/>
      <c r="L3" s="5"/>
    </row>
    <row r="4" spans="1:12" ht="15.75" customHeight="1">
      <c r="A4" s="151" t="str">
        <f>'[5]Kros Bilgileri'!B23</f>
        <v>Ankara</v>
      </c>
      <c r="B4" s="151"/>
      <c r="C4" s="151"/>
      <c r="D4" s="151"/>
      <c r="E4" s="151"/>
      <c r="F4" s="151"/>
      <c r="H4" s="3"/>
      <c r="I4" s="50"/>
      <c r="K4" s="4"/>
      <c r="L4" s="5"/>
    </row>
    <row r="5" spans="1:12" ht="15.75" customHeight="1">
      <c r="A5" s="152" t="str">
        <f>'[5]Kros Bilgileri'!B26</f>
        <v>Genç Kızlar  (1996 - 97 - 98 - 99)</v>
      </c>
      <c r="B5" s="152"/>
      <c r="C5" s="152"/>
      <c r="D5" s="8" t="str">
        <f>'[5]Kros Bilgileri'!B25</f>
        <v>3000 Metre</v>
      </c>
      <c r="E5" s="153">
        <f>'[5]Kros Bilgileri'!B24</f>
        <v>41588</v>
      </c>
      <c r="F5" s="153"/>
      <c r="H5" s="3"/>
      <c r="I5" s="50"/>
      <c r="K5" s="4"/>
      <c r="L5" s="5"/>
    </row>
    <row r="6" spans="1:11" s="16" customFormat="1" ht="39.75" customHeight="1" thickBot="1">
      <c r="A6" s="11" t="s">
        <v>0</v>
      </c>
      <c r="B6" s="11" t="s">
        <v>1</v>
      </c>
      <c r="C6" s="10" t="s">
        <v>2</v>
      </c>
      <c r="D6" s="11" t="s">
        <v>3</v>
      </c>
      <c r="E6" s="11" t="s">
        <v>4</v>
      </c>
      <c r="F6" s="12" t="s">
        <v>5</v>
      </c>
      <c r="G6" s="13" t="s">
        <v>6</v>
      </c>
      <c r="H6" s="14"/>
      <c r="I6" s="86"/>
      <c r="J6" s="86"/>
      <c r="K6" s="15"/>
    </row>
    <row r="7" spans="1:12" ht="16.5" customHeight="1">
      <c r="A7" s="54">
        <v>1</v>
      </c>
      <c r="B7" s="55"/>
      <c r="C7" s="19" t="s">
        <v>729</v>
      </c>
      <c r="D7" s="20" t="s">
        <v>730</v>
      </c>
      <c r="E7" s="21" t="s">
        <v>9</v>
      </c>
      <c r="F7" s="22">
        <v>35653</v>
      </c>
      <c r="G7" s="146" t="s">
        <v>731</v>
      </c>
      <c r="H7" s="147">
        <v>1</v>
      </c>
      <c r="I7" s="50"/>
      <c r="K7" s="4"/>
      <c r="L7" s="5"/>
    </row>
    <row r="8" spans="1:12" ht="16.5" customHeight="1">
      <c r="A8" s="56">
        <v>2</v>
      </c>
      <c r="B8" s="57"/>
      <c r="C8" s="23" t="s">
        <v>732</v>
      </c>
      <c r="D8" s="24" t="s">
        <v>730</v>
      </c>
      <c r="E8" s="25" t="s">
        <v>9</v>
      </c>
      <c r="F8" s="26">
        <v>35903</v>
      </c>
      <c r="G8" s="146"/>
      <c r="H8" s="147"/>
      <c r="I8" s="50"/>
      <c r="K8" s="4"/>
      <c r="L8" s="5"/>
    </row>
    <row r="9" spans="1:12" ht="16.5" customHeight="1">
      <c r="A9" s="56">
        <v>3</v>
      </c>
      <c r="B9" s="57"/>
      <c r="C9" s="27" t="s">
        <v>733</v>
      </c>
      <c r="D9" s="24" t="s">
        <v>730</v>
      </c>
      <c r="E9" s="25" t="s">
        <v>9</v>
      </c>
      <c r="F9" s="26">
        <v>36129</v>
      </c>
      <c r="G9" s="146"/>
      <c r="H9" s="147"/>
      <c r="I9" s="50"/>
      <c r="K9" s="4"/>
      <c r="L9" s="5"/>
    </row>
    <row r="10" spans="1:12" ht="16.5" customHeight="1">
      <c r="A10" s="56">
        <v>4</v>
      </c>
      <c r="B10" s="57"/>
      <c r="C10" s="27" t="s">
        <v>734</v>
      </c>
      <c r="D10" s="24" t="s">
        <v>730</v>
      </c>
      <c r="E10" s="25" t="s">
        <v>9</v>
      </c>
      <c r="F10" s="26">
        <v>36271</v>
      </c>
      <c r="G10" s="146" t="s">
        <v>735</v>
      </c>
      <c r="H10" s="147"/>
      <c r="I10" s="50"/>
      <c r="K10" s="4"/>
      <c r="L10" s="5"/>
    </row>
    <row r="11" spans="1:12" ht="16.5" customHeight="1" thickBot="1">
      <c r="A11" s="56">
        <v>5</v>
      </c>
      <c r="B11" s="57"/>
      <c r="C11" s="72" t="s">
        <v>736</v>
      </c>
      <c r="D11" s="73" t="s">
        <v>730</v>
      </c>
      <c r="E11" s="74" t="s">
        <v>9</v>
      </c>
      <c r="F11" s="75">
        <v>35267</v>
      </c>
      <c r="G11" s="146"/>
      <c r="H11" s="147"/>
      <c r="I11" s="50"/>
      <c r="K11" s="4"/>
      <c r="L11" s="5"/>
    </row>
    <row r="12" spans="1:12" ht="16.5" customHeight="1">
      <c r="A12" s="54">
        <v>7</v>
      </c>
      <c r="B12" s="57"/>
      <c r="C12" s="19" t="s">
        <v>737</v>
      </c>
      <c r="D12" s="20" t="s">
        <v>222</v>
      </c>
      <c r="E12" s="21" t="s">
        <v>9</v>
      </c>
      <c r="F12" s="22">
        <v>35538</v>
      </c>
      <c r="G12" s="146" t="s">
        <v>10</v>
      </c>
      <c r="H12" s="147">
        <v>2</v>
      </c>
      <c r="I12" s="50"/>
      <c r="K12" s="4"/>
      <c r="L12" s="5"/>
    </row>
    <row r="13" spans="1:12" ht="16.5" customHeight="1">
      <c r="A13" s="56">
        <v>8</v>
      </c>
      <c r="B13" s="57"/>
      <c r="C13" s="23" t="s">
        <v>738</v>
      </c>
      <c r="D13" s="24" t="s">
        <v>222</v>
      </c>
      <c r="E13" s="25" t="s">
        <v>9</v>
      </c>
      <c r="F13" s="26">
        <v>36161</v>
      </c>
      <c r="G13" s="146"/>
      <c r="H13" s="147"/>
      <c r="I13" s="50"/>
      <c r="K13" s="4"/>
      <c r="L13" s="5"/>
    </row>
    <row r="14" spans="1:12" ht="16.5" customHeight="1">
      <c r="A14" s="56">
        <v>9</v>
      </c>
      <c r="B14" s="57"/>
      <c r="C14" s="27" t="s">
        <v>739</v>
      </c>
      <c r="D14" s="24" t="s">
        <v>222</v>
      </c>
      <c r="E14" s="25" t="s">
        <v>9</v>
      </c>
      <c r="F14" s="26">
        <v>36254</v>
      </c>
      <c r="G14" s="146"/>
      <c r="H14" s="147"/>
      <c r="I14" s="50"/>
      <c r="K14" s="4"/>
      <c r="L14" s="5"/>
    </row>
    <row r="15" spans="1:12" ht="16.5" customHeight="1">
      <c r="A15" s="56">
        <v>10</v>
      </c>
      <c r="B15" s="57"/>
      <c r="C15" s="27" t="s">
        <v>740</v>
      </c>
      <c r="D15" s="24" t="s">
        <v>222</v>
      </c>
      <c r="E15" s="25" t="s">
        <v>9</v>
      </c>
      <c r="F15" s="26">
        <v>35908</v>
      </c>
      <c r="G15" s="146" t="s">
        <v>14</v>
      </c>
      <c r="H15" s="147"/>
      <c r="I15" s="50"/>
      <c r="K15" s="4"/>
      <c r="L15" s="5"/>
    </row>
    <row r="16" spans="1:12" ht="16.5" customHeight="1" thickBot="1">
      <c r="A16" s="56">
        <v>11</v>
      </c>
      <c r="B16" s="57"/>
      <c r="C16" s="72" t="s">
        <v>741</v>
      </c>
      <c r="D16" s="73" t="s">
        <v>222</v>
      </c>
      <c r="E16" s="74" t="s">
        <v>9</v>
      </c>
      <c r="F16" s="75">
        <v>35280</v>
      </c>
      <c r="G16" s="146"/>
      <c r="H16" s="147"/>
      <c r="I16" s="50"/>
      <c r="K16" s="4"/>
      <c r="L16" s="5"/>
    </row>
    <row r="17" spans="1:12" ht="16.5" customHeight="1">
      <c r="A17" s="54">
        <v>13</v>
      </c>
      <c r="B17" s="57"/>
      <c r="C17" s="19" t="s">
        <v>742</v>
      </c>
      <c r="D17" s="20" t="s">
        <v>228</v>
      </c>
      <c r="E17" s="21" t="s">
        <v>9</v>
      </c>
      <c r="F17" s="22">
        <v>35431</v>
      </c>
      <c r="G17" s="146" t="s">
        <v>17</v>
      </c>
      <c r="H17" s="147">
        <v>3</v>
      </c>
      <c r="I17" s="50"/>
      <c r="K17" s="4"/>
      <c r="L17" s="5"/>
    </row>
    <row r="18" spans="1:12" ht="16.5" customHeight="1">
      <c r="A18" s="56">
        <v>14</v>
      </c>
      <c r="B18" s="57"/>
      <c r="C18" s="23" t="s">
        <v>743</v>
      </c>
      <c r="D18" s="24" t="s">
        <v>228</v>
      </c>
      <c r="E18" s="25" t="s">
        <v>9</v>
      </c>
      <c r="F18" s="26">
        <v>36283</v>
      </c>
      <c r="G18" s="146"/>
      <c r="H18" s="147"/>
      <c r="I18" s="50"/>
      <c r="K18" s="4"/>
      <c r="L18" s="5"/>
    </row>
    <row r="19" spans="1:12" ht="16.5" customHeight="1">
      <c r="A19" s="56">
        <v>15</v>
      </c>
      <c r="B19" s="57"/>
      <c r="C19" s="27" t="s">
        <v>744</v>
      </c>
      <c r="D19" s="24" t="s">
        <v>228</v>
      </c>
      <c r="E19" s="25" t="s">
        <v>9</v>
      </c>
      <c r="F19" s="26">
        <v>36377</v>
      </c>
      <c r="G19" s="146"/>
      <c r="H19" s="147"/>
      <c r="I19" s="50"/>
      <c r="K19" s="4"/>
      <c r="L19" s="5"/>
    </row>
    <row r="20" spans="1:12" ht="16.5" customHeight="1">
      <c r="A20" s="56">
        <v>16</v>
      </c>
      <c r="B20" s="57"/>
      <c r="C20" s="27" t="s">
        <v>745</v>
      </c>
      <c r="D20" s="24" t="s">
        <v>228</v>
      </c>
      <c r="E20" s="25" t="s">
        <v>9</v>
      </c>
      <c r="F20" s="26">
        <v>36408</v>
      </c>
      <c r="G20" s="146" t="s">
        <v>21</v>
      </c>
      <c r="H20" s="147"/>
      <c r="I20" s="50"/>
      <c r="K20" s="4"/>
      <c r="L20" s="5"/>
    </row>
    <row r="21" spans="1:12" ht="16.5" customHeight="1" thickBot="1">
      <c r="A21" s="56">
        <v>17</v>
      </c>
      <c r="B21" s="57" t="s">
        <v>20</v>
      </c>
      <c r="C21" s="72"/>
      <c r="D21" s="73" t="s">
        <v>20</v>
      </c>
      <c r="E21" s="74" t="s">
        <v>20</v>
      </c>
      <c r="F21" s="75" t="s">
        <v>20</v>
      </c>
      <c r="G21" s="146"/>
      <c r="H21" s="147"/>
      <c r="I21" s="50"/>
      <c r="K21" s="4"/>
      <c r="L21" s="5"/>
    </row>
    <row r="22" spans="1:12" ht="16.5" customHeight="1">
      <c r="A22" s="54">
        <v>19</v>
      </c>
      <c r="B22" s="57"/>
      <c r="C22" s="19" t="s">
        <v>746</v>
      </c>
      <c r="D22" s="20" t="s">
        <v>404</v>
      </c>
      <c r="E22" s="21" t="s">
        <v>9</v>
      </c>
      <c r="F22" s="22">
        <v>35980</v>
      </c>
      <c r="G22" s="146" t="s">
        <v>405</v>
      </c>
      <c r="H22" s="147">
        <v>4</v>
      </c>
      <c r="I22" s="50"/>
      <c r="K22" s="4"/>
      <c r="L22" s="5"/>
    </row>
    <row r="23" spans="1:12" ht="16.5" customHeight="1">
      <c r="A23" s="56">
        <v>20</v>
      </c>
      <c r="B23" s="57"/>
      <c r="C23" s="23" t="s">
        <v>747</v>
      </c>
      <c r="D23" s="24" t="s">
        <v>404</v>
      </c>
      <c r="E23" s="25" t="s">
        <v>9</v>
      </c>
      <c r="F23" s="26">
        <v>35956</v>
      </c>
      <c r="G23" s="146"/>
      <c r="H23" s="147"/>
      <c r="I23" s="50"/>
      <c r="K23" s="4"/>
      <c r="L23" s="5"/>
    </row>
    <row r="24" spans="1:12" ht="16.5" customHeight="1">
      <c r="A24" s="56">
        <v>21</v>
      </c>
      <c r="B24" s="57"/>
      <c r="C24" s="27" t="s">
        <v>748</v>
      </c>
      <c r="D24" s="24" t="s">
        <v>404</v>
      </c>
      <c r="E24" s="25" t="s">
        <v>9</v>
      </c>
      <c r="F24" s="26">
        <v>36165</v>
      </c>
      <c r="G24" s="146"/>
      <c r="H24" s="147"/>
      <c r="I24" s="50"/>
      <c r="K24" s="4"/>
      <c r="L24" s="5"/>
    </row>
    <row r="25" spans="1:12" ht="16.5" customHeight="1">
      <c r="A25" s="56">
        <v>22</v>
      </c>
      <c r="B25" s="57"/>
      <c r="C25" s="27" t="s">
        <v>749</v>
      </c>
      <c r="D25" s="24" t="s">
        <v>404</v>
      </c>
      <c r="E25" s="25" t="s">
        <v>9</v>
      </c>
      <c r="F25" s="26">
        <v>35825</v>
      </c>
      <c r="G25" s="146" t="s">
        <v>409</v>
      </c>
      <c r="H25" s="147"/>
      <c r="I25" s="50"/>
      <c r="K25" s="4"/>
      <c r="L25" s="5"/>
    </row>
    <row r="26" spans="1:12" ht="16.5" customHeight="1" thickBot="1">
      <c r="A26" s="56">
        <v>23</v>
      </c>
      <c r="B26" s="57"/>
      <c r="C26" s="72" t="s">
        <v>750</v>
      </c>
      <c r="D26" s="73" t="s">
        <v>404</v>
      </c>
      <c r="E26" s="74" t="s">
        <v>9</v>
      </c>
      <c r="F26" s="75">
        <v>35847</v>
      </c>
      <c r="G26" s="146"/>
      <c r="H26" s="147"/>
      <c r="I26" s="50"/>
      <c r="K26" s="4"/>
      <c r="L26" s="5"/>
    </row>
    <row r="27" spans="1:12" ht="16.5" customHeight="1">
      <c r="A27" s="54">
        <v>25</v>
      </c>
      <c r="B27" s="57"/>
      <c r="C27" s="19" t="s">
        <v>751</v>
      </c>
      <c r="D27" s="20" t="s">
        <v>752</v>
      </c>
      <c r="E27" s="21" t="s">
        <v>9</v>
      </c>
      <c r="F27" s="22">
        <v>35451</v>
      </c>
      <c r="G27" s="146" t="s">
        <v>753</v>
      </c>
      <c r="H27" s="147">
        <v>5</v>
      </c>
      <c r="I27" s="50"/>
      <c r="K27" s="4"/>
      <c r="L27" s="5"/>
    </row>
    <row r="28" spans="1:12" ht="16.5" customHeight="1">
      <c r="A28" s="56">
        <v>26</v>
      </c>
      <c r="B28" s="57"/>
      <c r="C28" s="23" t="s">
        <v>754</v>
      </c>
      <c r="D28" s="24" t="s">
        <v>752</v>
      </c>
      <c r="E28" s="25" t="s">
        <v>9</v>
      </c>
      <c r="F28" s="26">
        <v>35662</v>
      </c>
      <c r="G28" s="146"/>
      <c r="H28" s="147"/>
      <c r="I28" s="50"/>
      <c r="K28" s="4"/>
      <c r="L28" s="5"/>
    </row>
    <row r="29" spans="1:12" ht="16.5" customHeight="1">
      <c r="A29" s="56">
        <v>27</v>
      </c>
      <c r="B29" s="57"/>
      <c r="C29" s="27" t="s">
        <v>755</v>
      </c>
      <c r="D29" s="24" t="s">
        <v>752</v>
      </c>
      <c r="E29" s="25" t="s">
        <v>9</v>
      </c>
      <c r="F29" s="26">
        <v>35728</v>
      </c>
      <c r="G29" s="146"/>
      <c r="H29" s="147"/>
      <c r="I29" s="50"/>
      <c r="K29" s="4"/>
      <c r="L29" s="5"/>
    </row>
    <row r="30" spans="1:12" ht="16.5" customHeight="1">
      <c r="A30" s="56">
        <v>28</v>
      </c>
      <c r="B30" s="57"/>
      <c r="C30" s="27" t="s">
        <v>756</v>
      </c>
      <c r="D30" s="24" t="s">
        <v>752</v>
      </c>
      <c r="E30" s="25" t="s">
        <v>9</v>
      </c>
      <c r="F30" s="26">
        <v>36015</v>
      </c>
      <c r="G30" s="146" t="s">
        <v>757</v>
      </c>
      <c r="H30" s="147"/>
      <c r="I30" s="50"/>
      <c r="K30" s="4"/>
      <c r="L30" s="5"/>
    </row>
    <row r="31" spans="1:12" ht="16.5" customHeight="1" thickBot="1">
      <c r="A31" s="56">
        <v>29</v>
      </c>
      <c r="B31" s="57"/>
      <c r="C31" s="72" t="s">
        <v>758</v>
      </c>
      <c r="D31" s="73" t="s">
        <v>752</v>
      </c>
      <c r="E31" s="74" t="s">
        <v>9</v>
      </c>
      <c r="F31" s="75">
        <v>36288</v>
      </c>
      <c r="G31" s="146"/>
      <c r="H31" s="147"/>
      <c r="I31" s="50"/>
      <c r="K31" s="4"/>
      <c r="L31" s="5"/>
    </row>
    <row r="32" spans="1:12" ht="16.5" customHeight="1">
      <c r="A32" s="54">
        <v>31</v>
      </c>
      <c r="B32" s="57"/>
      <c r="C32" s="19" t="s">
        <v>759</v>
      </c>
      <c r="D32" s="20" t="s">
        <v>23</v>
      </c>
      <c r="E32" s="21" t="s">
        <v>9</v>
      </c>
      <c r="F32" s="22">
        <v>35096</v>
      </c>
      <c r="G32" s="146" t="s">
        <v>24</v>
      </c>
      <c r="H32" s="147">
        <v>6</v>
      </c>
      <c r="I32" s="50"/>
      <c r="K32" s="4"/>
      <c r="L32" s="5"/>
    </row>
    <row r="33" spans="1:12" ht="16.5" customHeight="1">
      <c r="A33" s="56">
        <v>32</v>
      </c>
      <c r="B33" s="57"/>
      <c r="C33" s="23" t="s">
        <v>760</v>
      </c>
      <c r="D33" s="24" t="s">
        <v>23</v>
      </c>
      <c r="E33" s="25" t="s">
        <v>9</v>
      </c>
      <c r="F33" s="26">
        <v>35323</v>
      </c>
      <c r="G33" s="146"/>
      <c r="H33" s="147"/>
      <c r="I33" s="50"/>
      <c r="K33" s="4"/>
      <c r="L33" s="5"/>
    </row>
    <row r="34" spans="1:12" ht="16.5" customHeight="1">
      <c r="A34" s="56">
        <v>33</v>
      </c>
      <c r="B34" s="57"/>
      <c r="C34" s="27" t="s">
        <v>761</v>
      </c>
      <c r="D34" s="24" t="s">
        <v>23</v>
      </c>
      <c r="E34" s="25" t="s">
        <v>9</v>
      </c>
      <c r="F34" s="26">
        <v>35431</v>
      </c>
      <c r="G34" s="146"/>
      <c r="H34" s="147"/>
      <c r="I34" s="50"/>
      <c r="K34" s="4"/>
      <c r="L34" s="5"/>
    </row>
    <row r="35" spans="1:12" ht="16.5" customHeight="1">
      <c r="A35" s="56">
        <v>34</v>
      </c>
      <c r="B35" s="57"/>
      <c r="C35" s="27" t="s">
        <v>762</v>
      </c>
      <c r="D35" s="24" t="s">
        <v>23</v>
      </c>
      <c r="E35" s="25" t="s">
        <v>9</v>
      </c>
      <c r="F35" s="26">
        <v>35796</v>
      </c>
      <c r="G35" s="146"/>
      <c r="H35" s="147"/>
      <c r="I35" s="50"/>
      <c r="K35" s="4"/>
      <c r="L35" s="5"/>
    </row>
    <row r="36" spans="1:12" ht="16.5" customHeight="1" thickBot="1">
      <c r="A36" s="56">
        <v>35</v>
      </c>
      <c r="B36" s="57"/>
      <c r="C36" s="72" t="s">
        <v>763</v>
      </c>
      <c r="D36" s="73" t="s">
        <v>23</v>
      </c>
      <c r="E36" s="74" t="s">
        <v>9</v>
      </c>
      <c r="F36" s="75">
        <v>35442</v>
      </c>
      <c r="G36" s="146"/>
      <c r="H36" s="147"/>
      <c r="I36" s="50"/>
      <c r="K36" s="4"/>
      <c r="L36" s="5"/>
    </row>
    <row r="37" spans="1:12" ht="16.5" customHeight="1">
      <c r="A37" s="54">
        <v>37</v>
      </c>
      <c r="B37" s="57"/>
      <c r="C37" s="19" t="s">
        <v>764</v>
      </c>
      <c r="D37" s="20" t="s">
        <v>29</v>
      </c>
      <c r="E37" s="21" t="s">
        <v>9</v>
      </c>
      <c r="F37" s="22">
        <v>36161</v>
      </c>
      <c r="G37" s="146" t="s">
        <v>599</v>
      </c>
      <c r="H37" s="147">
        <v>7</v>
      </c>
      <c r="I37" s="50"/>
      <c r="K37" s="4"/>
      <c r="L37" s="5"/>
    </row>
    <row r="38" spans="1:12" ht="16.5" customHeight="1">
      <c r="A38" s="56">
        <v>38</v>
      </c>
      <c r="B38" s="57"/>
      <c r="C38" s="23" t="s">
        <v>765</v>
      </c>
      <c r="D38" s="24" t="s">
        <v>29</v>
      </c>
      <c r="E38" s="25" t="s">
        <v>9</v>
      </c>
      <c r="F38" s="26">
        <v>35230</v>
      </c>
      <c r="G38" s="146"/>
      <c r="H38" s="147"/>
      <c r="I38" s="50"/>
      <c r="K38" s="4"/>
      <c r="L38" s="5"/>
    </row>
    <row r="39" spans="1:12" ht="16.5" customHeight="1">
      <c r="A39" s="56">
        <v>39</v>
      </c>
      <c r="B39" s="57"/>
      <c r="C39" s="27" t="s">
        <v>766</v>
      </c>
      <c r="D39" s="24" t="s">
        <v>29</v>
      </c>
      <c r="E39" s="25" t="s">
        <v>9</v>
      </c>
      <c r="F39" s="26">
        <v>36333</v>
      </c>
      <c r="G39" s="146"/>
      <c r="H39" s="147"/>
      <c r="I39" s="50"/>
      <c r="K39" s="4"/>
      <c r="L39" s="5"/>
    </row>
    <row r="40" spans="1:12" ht="16.5" customHeight="1">
      <c r="A40" s="56">
        <v>40</v>
      </c>
      <c r="B40" s="57"/>
      <c r="C40" s="27" t="s">
        <v>767</v>
      </c>
      <c r="D40" s="24" t="s">
        <v>29</v>
      </c>
      <c r="E40" s="25" t="s">
        <v>9</v>
      </c>
      <c r="F40" s="26">
        <v>36392</v>
      </c>
      <c r="G40" s="146" t="s">
        <v>33</v>
      </c>
      <c r="H40" s="147"/>
      <c r="I40" s="50"/>
      <c r="K40" s="4"/>
      <c r="L40" s="5"/>
    </row>
    <row r="41" spans="1:12" ht="16.5" customHeight="1" thickBot="1">
      <c r="A41" s="56">
        <v>41</v>
      </c>
      <c r="B41" s="57" t="s">
        <v>20</v>
      </c>
      <c r="C41" s="72"/>
      <c r="D41" s="73" t="s">
        <v>20</v>
      </c>
      <c r="E41" s="74" t="s">
        <v>20</v>
      </c>
      <c r="F41" s="75" t="s">
        <v>20</v>
      </c>
      <c r="G41" s="146"/>
      <c r="H41" s="147"/>
      <c r="I41" s="50"/>
      <c r="K41" s="4"/>
      <c r="L41" s="5"/>
    </row>
    <row r="42" spans="1:12" ht="16.5" customHeight="1">
      <c r="A42" s="54">
        <v>43</v>
      </c>
      <c r="B42" s="57"/>
      <c r="C42" s="19" t="s">
        <v>768</v>
      </c>
      <c r="D42" s="20" t="s">
        <v>35</v>
      </c>
      <c r="E42" s="21" t="s">
        <v>9</v>
      </c>
      <c r="F42" s="22">
        <v>36292</v>
      </c>
      <c r="G42" s="146" t="s">
        <v>36</v>
      </c>
      <c r="H42" s="147">
        <v>8</v>
      </c>
      <c r="I42" s="50"/>
      <c r="K42" s="4"/>
      <c r="L42" s="5"/>
    </row>
    <row r="43" spans="1:12" ht="16.5" customHeight="1">
      <c r="A43" s="56">
        <v>44</v>
      </c>
      <c r="B43" s="57"/>
      <c r="C43" s="23" t="s">
        <v>769</v>
      </c>
      <c r="D43" s="24" t="s">
        <v>35</v>
      </c>
      <c r="E43" s="25" t="s">
        <v>9</v>
      </c>
      <c r="F43" s="26">
        <v>35560</v>
      </c>
      <c r="G43" s="146"/>
      <c r="H43" s="147"/>
      <c r="I43" s="50"/>
      <c r="K43" s="4"/>
      <c r="L43" s="5"/>
    </row>
    <row r="44" spans="1:12" ht="16.5" customHeight="1">
      <c r="A44" s="56">
        <v>45</v>
      </c>
      <c r="B44" s="57"/>
      <c r="C44" s="27" t="s">
        <v>770</v>
      </c>
      <c r="D44" s="24" t="s">
        <v>35</v>
      </c>
      <c r="E44" s="25" t="s">
        <v>9</v>
      </c>
      <c r="F44" s="26">
        <v>35745</v>
      </c>
      <c r="G44" s="146"/>
      <c r="H44" s="147"/>
      <c r="I44" s="50"/>
      <c r="K44" s="4"/>
      <c r="L44" s="5"/>
    </row>
    <row r="45" spans="1:12" ht="16.5" customHeight="1">
      <c r="A45" s="56">
        <v>46</v>
      </c>
      <c r="B45" s="57"/>
      <c r="C45" s="27" t="s">
        <v>771</v>
      </c>
      <c r="D45" s="24" t="s">
        <v>35</v>
      </c>
      <c r="E45" s="25" t="s">
        <v>9</v>
      </c>
      <c r="F45" s="26">
        <v>36409</v>
      </c>
      <c r="G45" s="146" t="s">
        <v>40</v>
      </c>
      <c r="H45" s="147"/>
      <c r="I45" s="50"/>
      <c r="K45" s="4"/>
      <c r="L45" s="5"/>
    </row>
    <row r="46" spans="1:12" ht="16.5" customHeight="1" thickBot="1">
      <c r="A46" s="56">
        <v>47</v>
      </c>
      <c r="B46" s="57"/>
      <c r="C46" s="72" t="s">
        <v>772</v>
      </c>
      <c r="D46" s="73" t="s">
        <v>35</v>
      </c>
      <c r="E46" s="74" t="s">
        <v>9</v>
      </c>
      <c r="F46" s="75">
        <v>35576</v>
      </c>
      <c r="G46" s="146"/>
      <c r="H46" s="147"/>
      <c r="I46" s="50"/>
      <c r="K46" s="4"/>
      <c r="L46" s="5"/>
    </row>
    <row r="47" spans="1:12" ht="16.5" customHeight="1">
      <c r="A47" s="54">
        <v>49</v>
      </c>
      <c r="B47" s="57"/>
      <c r="C47" s="19" t="s">
        <v>773</v>
      </c>
      <c r="D47" s="20" t="s">
        <v>42</v>
      </c>
      <c r="E47" s="21" t="s">
        <v>9</v>
      </c>
      <c r="F47" s="22">
        <v>35065</v>
      </c>
      <c r="G47" s="146" t="s">
        <v>43</v>
      </c>
      <c r="H47" s="147">
        <v>9</v>
      </c>
      <c r="I47" s="50"/>
      <c r="K47" s="4"/>
      <c r="L47" s="5"/>
    </row>
    <row r="48" spans="1:12" ht="16.5" customHeight="1">
      <c r="A48" s="56">
        <v>50</v>
      </c>
      <c r="B48" s="57"/>
      <c r="C48" s="23" t="s">
        <v>774</v>
      </c>
      <c r="D48" s="24" t="s">
        <v>42</v>
      </c>
      <c r="E48" s="25" t="s">
        <v>9</v>
      </c>
      <c r="F48" s="26">
        <v>36444</v>
      </c>
      <c r="G48" s="146"/>
      <c r="H48" s="147"/>
      <c r="I48" s="50"/>
      <c r="K48" s="4"/>
      <c r="L48" s="5"/>
    </row>
    <row r="49" spans="1:12" ht="16.5" customHeight="1">
      <c r="A49" s="56">
        <v>51</v>
      </c>
      <c r="B49" s="57"/>
      <c r="C49" s="27" t="s">
        <v>775</v>
      </c>
      <c r="D49" s="24" t="s">
        <v>42</v>
      </c>
      <c r="E49" s="25" t="s">
        <v>9</v>
      </c>
      <c r="F49" s="26">
        <v>35663</v>
      </c>
      <c r="G49" s="146"/>
      <c r="H49" s="147"/>
      <c r="I49" s="50"/>
      <c r="K49" s="4"/>
      <c r="L49" s="5"/>
    </row>
    <row r="50" spans="1:12" ht="16.5" customHeight="1">
      <c r="A50" s="56">
        <v>52</v>
      </c>
      <c r="B50" s="57"/>
      <c r="C50" s="27" t="s">
        <v>776</v>
      </c>
      <c r="D50" s="24" t="s">
        <v>42</v>
      </c>
      <c r="E50" s="25" t="s">
        <v>9</v>
      </c>
      <c r="F50" s="26">
        <v>36093</v>
      </c>
      <c r="G50" s="146" t="s">
        <v>48</v>
      </c>
      <c r="H50" s="147"/>
      <c r="I50" s="50"/>
      <c r="K50" s="4"/>
      <c r="L50" s="5"/>
    </row>
    <row r="51" spans="1:12" ht="16.5" customHeight="1" thickBot="1">
      <c r="A51" s="56">
        <v>53</v>
      </c>
      <c r="B51" s="57"/>
      <c r="C51" s="72" t="s">
        <v>777</v>
      </c>
      <c r="D51" s="73" t="s">
        <v>42</v>
      </c>
      <c r="E51" s="74" t="s">
        <v>9</v>
      </c>
      <c r="F51" s="75">
        <v>35739</v>
      </c>
      <c r="G51" s="146"/>
      <c r="H51" s="147"/>
      <c r="I51" s="50"/>
      <c r="K51" s="4"/>
      <c r="L51" s="5"/>
    </row>
    <row r="52" spans="1:12" ht="16.5" customHeight="1">
      <c r="A52" s="54">
        <v>55</v>
      </c>
      <c r="B52" s="57"/>
      <c r="C52" s="19" t="s">
        <v>778</v>
      </c>
      <c r="D52" s="20" t="s">
        <v>50</v>
      </c>
      <c r="E52" s="21" t="s">
        <v>9</v>
      </c>
      <c r="F52" s="22">
        <v>35662</v>
      </c>
      <c r="G52" s="146" t="s">
        <v>51</v>
      </c>
      <c r="H52" s="147">
        <v>10</v>
      </c>
      <c r="I52" s="50"/>
      <c r="K52" s="4"/>
      <c r="L52" s="5"/>
    </row>
    <row r="53" spans="1:12" ht="16.5" customHeight="1">
      <c r="A53" s="56">
        <v>56</v>
      </c>
      <c r="B53" s="57"/>
      <c r="C53" s="23" t="s">
        <v>779</v>
      </c>
      <c r="D53" s="24" t="s">
        <v>50</v>
      </c>
      <c r="E53" s="25" t="s">
        <v>9</v>
      </c>
      <c r="F53" s="26">
        <v>36161</v>
      </c>
      <c r="G53" s="146"/>
      <c r="H53" s="147"/>
      <c r="I53" s="50"/>
      <c r="K53" s="4"/>
      <c r="L53" s="5"/>
    </row>
    <row r="54" spans="1:12" ht="16.5" customHeight="1">
      <c r="A54" s="56">
        <v>57</v>
      </c>
      <c r="B54" s="57"/>
      <c r="C54" s="27" t="s">
        <v>780</v>
      </c>
      <c r="D54" s="24" t="s">
        <v>50</v>
      </c>
      <c r="E54" s="25" t="s">
        <v>9</v>
      </c>
      <c r="F54" s="26">
        <v>36617</v>
      </c>
      <c r="G54" s="146"/>
      <c r="H54" s="147"/>
      <c r="I54" s="50"/>
      <c r="K54" s="4"/>
      <c r="L54" s="5"/>
    </row>
    <row r="55" spans="1:12" ht="16.5" customHeight="1">
      <c r="A55" s="56">
        <v>58</v>
      </c>
      <c r="B55" s="57"/>
      <c r="C55" s="27" t="s">
        <v>781</v>
      </c>
      <c r="D55" s="24" t="s">
        <v>50</v>
      </c>
      <c r="E55" s="25" t="s">
        <v>9</v>
      </c>
      <c r="F55" s="26">
        <v>36475</v>
      </c>
      <c r="G55" s="146" t="s">
        <v>55</v>
      </c>
      <c r="H55" s="147"/>
      <c r="I55" s="50"/>
      <c r="K55" s="4"/>
      <c r="L55" s="5"/>
    </row>
    <row r="56" spans="1:12" ht="16.5" customHeight="1" thickBot="1">
      <c r="A56" s="56">
        <v>59</v>
      </c>
      <c r="B56" s="57" t="s">
        <v>20</v>
      </c>
      <c r="C56" s="72"/>
      <c r="D56" s="73" t="s">
        <v>20</v>
      </c>
      <c r="E56" s="74" t="s">
        <v>20</v>
      </c>
      <c r="F56" s="75" t="s">
        <v>20</v>
      </c>
      <c r="G56" s="146"/>
      <c r="H56" s="147"/>
      <c r="I56" s="50"/>
      <c r="K56" s="4"/>
      <c r="L56" s="5"/>
    </row>
    <row r="57" spans="1:12" ht="16.5" customHeight="1">
      <c r="A57" s="54">
        <v>61</v>
      </c>
      <c r="B57" s="57"/>
      <c r="C57" s="19" t="s">
        <v>782</v>
      </c>
      <c r="D57" s="20" t="s">
        <v>783</v>
      </c>
      <c r="E57" s="21" t="s">
        <v>9</v>
      </c>
      <c r="F57" s="22">
        <v>35222</v>
      </c>
      <c r="G57" s="146" t="s">
        <v>784</v>
      </c>
      <c r="H57" s="147">
        <v>11</v>
      </c>
      <c r="I57" s="50"/>
      <c r="K57" s="4"/>
      <c r="L57" s="5"/>
    </row>
    <row r="58" spans="1:12" ht="16.5" customHeight="1">
      <c r="A58" s="56">
        <v>62</v>
      </c>
      <c r="B58" s="57"/>
      <c r="C58" s="23" t="s">
        <v>785</v>
      </c>
      <c r="D58" s="24" t="s">
        <v>783</v>
      </c>
      <c r="E58" s="25" t="s">
        <v>9</v>
      </c>
      <c r="F58" s="26">
        <v>35351</v>
      </c>
      <c r="G58" s="146"/>
      <c r="H58" s="147"/>
      <c r="I58" s="50"/>
      <c r="K58" s="4"/>
      <c r="L58" s="5"/>
    </row>
    <row r="59" spans="1:12" ht="16.5" customHeight="1">
      <c r="A59" s="56">
        <v>63</v>
      </c>
      <c r="B59" s="57"/>
      <c r="C59" s="27" t="s">
        <v>786</v>
      </c>
      <c r="D59" s="24" t="s">
        <v>783</v>
      </c>
      <c r="E59" s="25" t="s">
        <v>9</v>
      </c>
      <c r="F59" s="26">
        <v>35942</v>
      </c>
      <c r="G59" s="146"/>
      <c r="H59" s="147"/>
      <c r="I59" s="50"/>
      <c r="K59" s="4"/>
      <c r="L59" s="5"/>
    </row>
    <row r="60" spans="1:12" ht="16.5" customHeight="1">
      <c r="A60" s="56">
        <v>64</v>
      </c>
      <c r="B60" s="57"/>
      <c r="C60" s="27" t="s">
        <v>787</v>
      </c>
      <c r="D60" s="24" t="s">
        <v>783</v>
      </c>
      <c r="E60" s="25" t="s">
        <v>9</v>
      </c>
      <c r="F60" s="26">
        <v>35210</v>
      </c>
      <c r="G60" s="146" t="s">
        <v>788</v>
      </c>
      <c r="H60" s="147"/>
      <c r="I60" s="50"/>
      <c r="K60" s="4"/>
      <c r="L60" s="5"/>
    </row>
    <row r="61" spans="1:12" ht="16.5" customHeight="1" thickBot="1">
      <c r="A61" s="56">
        <v>65</v>
      </c>
      <c r="B61" s="57"/>
      <c r="C61" s="72" t="s">
        <v>789</v>
      </c>
      <c r="D61" s="73" t="s">
        <v>783</v>
      </c>
      <c r="E61" s="74" t="s">
        <v>9</v>
      </c>
      <c r="F61" s="75">
        <v>36474</v>
      </c>
      <c r="G61" s="146"/>
      <c r="H61" s="147"/>
      <c r="I61" s="50"/>
      <c r="K61" s="4"/>
      <c r="L61" s="5"/>
    </row>
    <row r="62" spans="1:12" ht="16.5" customHeight="1">
      <c r="A62" s="54">
        <v>67</v>
      </c>
      <c r="B62" s="57"/>
      <c r="C62" s="19" t="s">
        <v>790</v>
      </c>
      <c r="D62" s="20" t="s">
        <v>57</v>
      </c>
      <c r="E62" s="21" t="s">
        <v>9</v>
      </c>
      <c r="F62" s="22">
        <v>36290</v>
      </c>
      <c r="G62" s="146" t="s">
        <v>58</v>
      </c>
      <c r="H62" s="147">
        <v>12</v>
      </c>
      <c r="I62" s="50"/>
      <c r="K62" s="4"/>
      <c r="L62" s="5"/>
    </row>
    <row r="63" spans="1:12" ht="16.5" customHeight="1">
      <c r="A63" s="56">
        <v>68</v>
      </c>
      <c r="B63" s="57"/>
      <c r="C63" s="23" t="s">
        <v>791</v>
      </c>
      <c r="D63" s="24" t="s">
        <v>57</v>
      </c>
      <c r="E63" s="25" t="s">
        <v>9</v>
      </c>
      <c r="F63" s="26">
        <v>35332</v>
      </c>
      <c r="G63" s="146"/>
      <c r="H63" s="147"/>
      <c r="I63" s="50"/>
      <c r="K63" s="4"/>
      <c r="L63" s="5"/>
    </row>
    <row r="64" spans="1:12" ht="16.5" customHeight="1">
      <c r="A64" s="56">
        <v>69</v>
      </c>
      <c r="B64" s="57"/>
      <c r="C64" s="27" t="s">
        <v>792</v>
      </c>
      <c r="D64" s="24" t="s">
        <v>57</v>
      </c>
      <c r="E64" s="25" t="s">
        <v>9</v>
      </c>
      <c r="F64" s="26">
        <v>36175</v>
      </c>
      <c r="G64" s="146"/>
      <c r="H64" s="147"/>
      <c r="I64" s="50"/>
      <c r="K64" s="4"/>
      <c r="L64" s="5"/>
    </row>
    <row r="65" spans="1:12" ht="16.5" customHeight="1">
      <c r="A65" s="56">
        <v>70</v>
      </c>
      <c r="B65" s="57"/>
      <c r="C65" s="27" t="s">
        <v>793</v>
      </c>
      <c r="D65" s="24" t="s">
        <v>57</v>
      </c>
      <c r="E65" s="25" t="s">
        <v>9</v>
      </c>
      <c r="F65" s="26">
        <v>35796</v>
      </c>
      <c r="G65" s="146" t="s">
        <v>61</v>
      </c>
      <c r="H65" s="147"/>
      <c r="I65" s="50"/>
      <c r="K65" s="4"/>
      <c r="L65" s="5"/>
    </row>
    <row r="66" spans="1:12" ht="16.5" customHeight="1" thickBot="1">
      <c r="A66" s="56">
        <v>71</v>
      </c>
      <c r="B66" s="57" t="s">
        <v>20</v>
      </c>
      <c r="C66" s="72"/>
      <c r="D66" s="73" t="s">
        <v>20</v>
      </c>
      <c r="E66" s="74" t="s">
        <v>20</v>
      </c>
      <c r="F66" s="75" t="s">
        <v>20</v>
      </c>
      <c r="G66" s="146"/>
      <c r="H66" s="147"/>
      <c r="I66" s="50"/>
      <c r="K66" s="4"/>
      <c r="L66" s="5"/>
    </row>
    <row r="67" spans="1:12" ht="16.5" customHeight="1">
      <c r="A67" s="54">
        <v>73</v>
      </c>
      <c r="B67" s="57"/>
      <c r="C67" s="19" t="s">
        <v>794</v>
      </c>
      <c r="D67" s="20" t="s">
        <v>63</v>
      </c>
      <c r="E67" s="21" t="s">
        <v>9</v>
      </c>
      <c r="F67" s="22">
        <v>36039</v>
      </c>
      <c r="G67" s="146" t="s">
        <v>795</v>
      </c>
      <c r="H67" s="147">
        <v>13</v>
      </c>
      <c r="I67" s="50"/>
      <c r="K67" s="4"/>
      <c r="L67" s="5"/>
    </row>
    <row r="68" spans="1:12" ht="16.5" customHeight="1">
      <c r="A68" s="56">
        <v>74</v>
      </c>
      <c r="B68" s="57"/>
      <c r="C68" s="23" t="s">
        <v>796</v>
      </c>
      <c r="D68" s="24" t="s">
        <v>63</v>
      </c>
      <c r="E68" s="25" t="s">
        <v>9</v>
      </c>
      <c r="F68" s="26">
        <v>36400</v>
      </c>
      <c r="G68" s="146"/>
      <c r="H68" s="147"/>
      <c r="I68" s="50"/>
      <c r="K68" s="4"/>
      <c r="L68" s="5"/>
    </row>
    <row r="69" spans="1:12" ht="16.5" customHeight="1">
      <c r="A69" s="56">
        <v>75</v>
      </c>
      <c r="B69" s="57"/>
      <c r="C69" s="27" t="s">
        <v>797</v>
      </c>
      <c r="D69" s="24" t="s">
        <v>63</v>
      </c>
      <c r="E69" s="25" t="s">
        <v>9</v>
      </c>
      <c r="F69" s="26">
        <v>35358</v>
      </c>
      <c r="G69" s="146"/>
      <c r="H69" s="147"/>
      <c r="I69" s="34"/>
      <c r="K69" s="4"/>
      <c r="L69" s="5"/>
    </row>
    <row r="70" spans="1:12" ht="16.5" customHeight="1">
      <c r="A70" s="56">
        <v>76</v>
      </c>
      <c r="B70" s="57"/>
      <c r="C70" s="27" t="s">
        <v>798</v>
      </c>
      <c r="D70" s="24" t="s">
        <v>63</v>
      </c>
      <c r="E70" s="25" t="s">
        <v>9</v>
      </c>
      <c r="F70" s="26">
        <v>35247</v>
      </c>
      <c r="G70" s="146" t="s">
        <v>67</v>
      </c>
      <c r="H70" s="147"/>
      <c r="I70" s="50"/>
      <c r="K70" s="4"/>
      <c r="L70" s="5"/>
    </row>
    <row r="71" spans="1:12" ht="16.5" customHeight="1" thickBot="1">
      <c r="A71" s="56">
        <v>77</v>
      </c>
      <c r="B71" s="57" t="s">
        <v>20</v>
      </c>
      <c r="C71" s="72"/>
      <c r="D71" s="73" t="s">
        <v>20</v>
      </c>
      <c r="E71" s="74" t="s">
        <v>20</v>
      </c>
      <c r="F71" s="75" t="s">
        <v>20</v>
      </c>
      <c r="G71" s="146"/>
      <c r="H71" s="147"/>
      <c r="I71" s="50"/>
      <c r="K71" s="4"/>
      <c r="L71" s="5"/>
    </row>
    <row r="72" spans="1:12" ht="16.5" customHeight="1">
      <c r="A72" s="54">
        <v>79</v>
      </c>
      <c r="B72" s="57"/>
      <c r="C72" s="19" t="s">
        <v>799</v>
      </c>
      <c r="D72" s="20" t="s">
        <v>81</v>
      </c>
      <c r="E72" s="21" t="s">
        <v>9</v>
      </c>
      <c r="F72" s="22">
        <v>35065</v>
      </c>
      <c r="G72" s="146" t="s">
        <v>82</v>
      </c>
      <c r="H72" s="147">
        <v>14</v>
      </c>
      <c r="I72" s="50"/>
      <c r="K72" s="4"/>
      <c r="L72" s="5"/>
    </row>
    <row r="73" spans="1:12" ht="16.5" customHeight="1">
      <c r="A73" s="56">
        <v>80</v>
      </c>
      <c r="B73" s="57"/>
      <c r="C73" s="23" t="s">
        <v>800</v>
      </c>
      <c r="D73" s="24" t="s">
        <v>81</v>
      </c>
      <c r="E73" s="25" t="s">
        <v>9</v>
      </c>
      <c r="F73" s="26">
        <v>35065</v>
      </c>
      <c r="G73" s="146"/>
      <c r="H73" s="147"/>
      <c r="I73" s="50"/>
      <c r="K73" s="4"/>
      <c r="L73" s="5"/>
    </row>
    <row r="74" spans="1:12" ht="16.5" customHeight="1">
      <c r="A74" s="56">
        <v>81</v>
      </c>
      <c r="B74" s="57"/>
      <c r="C74" s="27" t="s">
        <v>801</v>
      </c>
      <c r="D74" s="24" t="s">
        <v>81</v>
      </c>
      <c r="E74" s="25" t="s">
        <v>9</v>
      </c>
      <c r="F74" s="26">
        <v>35860</v>
      </c>
      <c r="G74" s="146"/>
      <c r="H74" s="147"/>
      <c r="I74" s="50"/>
      <c r="K74" s="4"/>
      <c r="L74" s="5"/>
    </row>
    <row r="75" spans="1:12" ht="16.5" customHeight="1">
      <c r="A75" s="56">
        <v>82</v>
      </c>
      <c r="B75" s="57"/>
      <c r="C75" s="27" t="s">
        <v>802</v>
      </c>
      <c r="D75" s="24" t="s">
        <v>81</v>
      </c>
      <c r="E75" s="25" t="s">
        <v>9</v>
      </c>
      <c r="F75" s="26">
        <v>36101</v>
      </c>
      <c r="G75" s="146" t="s">
        <v>85</v>
      </c>
      <c r="H75" s="147"/>
      <c r="I75" s="50"/>
      <c r="K75" s="4"/>
      <c r="L75" s="5"/>
    </row>
    <row r="76" spans="1:12" ht="16.5" customHeight="1" thickBot="1">
      <c r="A76" s="56">
        <v>83</v>
      </c>
      <c r="B76" s="57"/>
      <c r="C76" s="72" t="s">
        <v>803</v>
      </c>
      <c r="D76" s="73" t="s">
        <v>81</v>
      </c>
      <c r="E76" s="74" t="s">
        <v>9</v>
      </c>
      <c r="F76" s="75">
        <v>35431</v>
      </c>
      <c r="G76" s="146"/>
      <c r="H76" s="147"/>
      <c r="I76" s="50"/>
      <c r="K76" s="4"/>
      <c r="L76" s="5"/>
    </row>
    <row r="77" spans="1:12" ht="16.5" customHeight="1">
      <c r="A77" s="54">
        <v>85</v>
      </c>
      <c r="B77" s="57"/>
      <c r="C77" s="19" t="s">
        <v>804</v>
      </c>
      <c r="D77" s="20" t="s">
        <v>93</v>
      </c>
      <c r="E77" s="21" t="s">
        <v>9</v>
      </c>
      <c r="F77" s="22">
        <v>36162</v>
      </c>
      <c r="G77" s="146" t="s">
        <v>94</v>
      </c>
      <c r="H77" s="147">
        <v>15</v>
      </c>
      <c r="I77" s="50"/>
      <c r="K77" s="4"/>
      <c r="L77" s="5"/>
    </row>
    <row r="78" spans="1:12" ht="16.5" customHeight="1">
      <c r="A78" s="56">
        <v>86</v>
      </c>
      <c r="B78" s="57"/>
      <c r="C78" s="23" t="s">
        <v>805</v>
      </c>
      <c r="D78" s="24" t="s">
        <v>93</v>
      </c>
      <c r="E78" s="25" t="s">
        <v>9</v>
      </c>
      <c r="F78" s="26">
        <v>35796</v>
      </c>
      <c r="G78" s="146"/>
      <c r="H78" s="147"/>
      <c r="I78" s="50"/>
      <c r="K78" s="4"/>
      <c r="L78" s="5"/>
    </row>
    <row r="79" spans="1:12" ht="16.5" customHeight="1">
      <c r="A79" s="56">
        <v>87</v>
      </c>
      <c r="B79" s="57"/>
      <c r="C79" s="27" t="s">
        <v>806</v>
      </c>
      <c r="D79" s="24" t="s">
        <v>93</v>
      </c>
      <c r="E79" s="25" t="s">
        <v>9</v>
      </c>
      <c r="F79" s="26">
        <v>36307</v>
      </c>
      <c r="G79" s="146"/>
      <c r="H79" s="147"/>
      <c r="I79" s="50"/>
      <c r="K79" s="4"/>
      <c r="L79" s="5"/>
    </row>
    <row r="80" spans="1:12" ht="16.5" customHeight="1">
      <c r="A80" s="56">
        <v>88</v>
      </c>
      <c r="B80" s="57"/>
      <c r="C80" s="27" t="s">
        <v>807</v>
      </c>
      <c r="D80" s="24" t="s">
        <v>93</v>
      </c>
      <c r="E80" s="25" t="s">
        <v>9</v>
      </c>
      <c r="F80" s="26">
        <v>35654</v>
      </c>
      <c r="G80" s="146" t="s">
        <v>98</v>
      </c>
      <c r="H80" s="147"/>
      <c r="I80" s="50"/>
      <c r="K80" s="4"/>
      <c r="L80" s="5"/>
    </row>
    <row r="81" spans="1:12" ht="16.5" customHeight="1" thickBot="1">
      <c r="A81" s="56">
        <v>89</v>
      </c>
      <c r="B81" s="57" t="s">
        <v>20</v>
      </c>
      <c r="C81" s="72"/>
      <c r="D81" s="73" t="s">
        <v>20</v>
      </c>
      <c r="E81" s="74" t="s">
        <v>20</v>
      </c>
      <c r="F81" s="75" t="s">
        <v>20</v>
      </c>
      <c r="G81" s="146"/>
      <c r="H81" s="147"/>
      <c r="I81" s="50"/>
      <c r="K81" s="4"/>
      <c r="L81" s="5"/>
    </row>
    <row r="82" spans="1:12" ht="16.5" customHeight="1">
      <c r="A82" s="54">
        <v>91</v>
      </c>
      <c r="B82" s="57"/>
      <c r="C82" s="19" t="s">
        <v>808</v>
      </c>
      <c r="D82" s="20" t="s">
        <v>809</v>
      </c>
      <c r="E82" s="21" t="s">
        <v>9</v>
      </c>
      <c r="F82" s="22">
        <v>36443</v>
      </c>
      <c r="G82" s="146" t="s">
        <v>101</v>
      </c>
      <c r="H82" s="147">
        <v>16</v>
      </c>
      <c r="I82" s="50"/>
      <c r="K82" s="4"/>
      <c r="L82" s="5"/>
    </row>
    <row r="83" spans="1:12" ht="16.5" customHeight="1">
      <c r="A83" s="56">
        <v>92</v>
      </c>
      <c r="B83" s="57"/>
      <c r="C83" s="23" t="s">
        <v>810</v>
      </c>
      <c r="D83" s="24" t="s">
        <v>809</v>
      </c>
      <c r="E83" s="25" t="s">
        <v>9</v>
      </c>
      <c r="F83" s="26" t="s">
        <v>811</v>
      </c>
      <c r="G83" s="146"/>
      <c r="H83" s="147"/>
      <c r="I83" s="50"/>
      <c r="K83" s="4"/>
      <c r="L83" s="5"/>
    </row>
    <row r="84" spans="1:12" ht="16.5" customHeight="1">
      <c r="A84" s="56">
        <v>93</v>
      </c>
      <c r="B84" s="57"/>
      <c r="C84" s="27" t="s">
        <v>812</v>
      </c>
      <c r="D84" s="24" t="s">
        <v>809</v>
      </c>
      <c r="E84" s="25" t="s">
        <v>9</v>
      </c>
      <c r="F84" s="26" t="s">
        <v>813</v>
      </c>
      <c r="G84" s="146"/>
      <c r="H84" s="147"/>
      <c r="I84" s="50"/>
      <c r="K84" s="4"/>
      <c r="L84" s="5"/>
    </row>
    <row r="85" spans="1:12" ht="16.5" customHeight="1">
      <c r="A85" s="56">
        <v>94</v>
      </c>
      <c r="B85" s="57"/>
      <c r="C85" s="27" t="s">
        <v>814</v>
      </c>
      <c r="D85" s="24" t="s">
        <v>809</v>
      </c>
      <c r="E85" s="25" t="s">
        <v>9</v>
      </c>
      <c r="F85" s="26" t="s">
        <v>815</v>
      </c>
      <c r="G85" s="146" t="s">
        <v>816</v>
      </c>
      <c r="H85" s="147"/>
      <c r="I85" s="50"/>
      <c r="K85" s="4"/>
      <c r="L85" s="5"/>
    </row>
    <row r="86" spans="1:12" ht="16.5" customHeight="1" thickBot="1">
      <c r="A86" s="56">
        <v>95</v>
      </c>
      <c r="B86" s="57" t="s">
        <v>20</v>
      </c>
      <c r="C86" s="72"/>
      <c r="D86" s="73" t="s">
        <v>20</v>
      </c>
      <c r="E86" s="74" t="s">
        <v>20</v>
      </c>
      <c r="F86" s="75" t="s">
        <v>20</v>
      </c>
      <c r="G86" s="146"/>
      <c r="H86" s="147"/>
      <c r="I86" s="50"/>
      <c r="K86" s="4"/>
      <c r="L86" s="5"/>
    </row>
    <row r="87" spans="1:12" ht="16.5" customHeight="1">
      <c r="A87" s="54">
        <v>97</v>
      </c>
      <c r="B87" s="57"/>
      <c r="C87" s="19" t="s">
        <v>817</v>
      </c>
      <c r="D87" s="20" t="s">
        <v>291</v>
      </c>
      <c r="E87" s="21" t="s">
        <v>9</v>
      </c>
      <c r="F87" s="22">
        <v>35431</v>
      </c>
      <c r="G87" s="146" t="s">
        <v>292</v>
      </c>
      <c r="H87" s="147">
        <v>17</v>
      </c>
      <c r="I87" s="50"/>
      <c r="K87" s="4"/>
      <c r="L87" s="5"/>
    </row>
    <row r="88" spans="1:12" ht="16.5" customHeight="1">
      <c r="A88" s="56">
        <v>98</v>
      </c>
      <c r="B88" s="57"/>
      <c r="C88" s="23" t="s">
        <v>818</v>
      </c>
      <c r="D88" s="24" t="s">
        <v>291</v>
      </c>
      <c r="E88" s="25" t="s">
        <v>9</v>
      </c>
      <c r="F88" s="26">
        <v>36161</v>
      </c>
      <c r="G88" s="146"/>
      <c r="H88" s="147"/>
      <c r="I88" s="50"/>
      <c r="K88" s="4"/>
      <c r="L88" s="5"/>
    </row>
    <row r="89" spans="1:12" ht="16.5" customHeight="1">
      <c r="A89" s="56">
        <v>99</v>
      </c>
      <c r="B89" s="57"/>
      <c r="C89" s="27" t="s">
        <v>819</v>
      </c>
      <c r="D89" s="24" t="s">
        <v>291</v>
      </c>
      <c r="E89" s="25" t="s">
        <v>9</v>
      </c>
      <c r="F89" s="26">
        <v>35796</v>
      </c>
      <c r="G89" s="146"/>
      <c r="H89" s="147"/>
      <c r="I89" s="50"/>
      <c r="K89" s="4"/>
      <c r="L89" s="5"/>
    </row>
    <row r="90" spans="1:12" ht="16.5" customHeight="1">
      <c r="A90" s="56">
        <v>100</v>
      </c>
      <c r="B90" s="57"/>
      <c r="C90" s="27" t="s">
        <v>820</v>
      </c>
      <c r="D90" s="24" t="s">
        <v>291</v>
      </c>
      <c r="E90" s="25" t="s">
        <v>9</v>
      </c>
      <c r="F90" s="26">
        <v>35431</v>
      </c>
      <c r="G90" s="146" t="s">
        <v>463</v>
      </c>
      <c r="H90" s="147"/>
      <c r="I90" s="50"/>
      <c r="K90" s="4"/>
      <c r="L90" s="5"/>
    </row>
    <row r="91" spans="1:12" ht="16.5" customHeight="1" thickBot="1">
      <c r="A91" s="56">
        <v>101</v>
      </c>
      <c r="B91" s="57"/>
      <c r="C91" s="72" t="s">
        <v>821</v>
      </c>
      <c r="D91" s="73" t="s">
        <v>291</v>
      </c>
      <c r="E91" s="74" t="s">
        <v>9</v>
      </c>
      <c r="F91" s="75">
        <v>35796</v>
      </c>
      <c r="G91" s="146"/>
      <c r="H91" s="147"/>
      <c r="I91" s="50"/>
      <c r="K91" s="4"/>
      <c r="L91" s="5"/>
    </row>
    <row r="92" spans="1:12" ht="16.5" customHeight="1">
      <c r="A92" s="54">
        <v>103</v>
      </c>
      <c r="B92" s="57"/>
      <c r="C92" s="19" t="s">
        <v>822</v>
      </c>
      <c r="D92" s="20" t="s">
        <v>115</v>
      </c>
      <c r="E92" s="21" t="s">
        <v>9</v>
      </c>
      <c r="F92" s="22">
        <v>35606</v>
      </c>
      <c r="G92" s="146" t="s">
        <v>116</v>
      </c>
      <c r="H92" s="147">
        <v>18</v>
      </c>
      <c r="I92" s="50"/>
      <c r="K92" s="4"/>
      <c r="L92" s="5"/>
    </row>
    <row r="93" spans="1:12" ht="16.5" customHeight="1">
      <c r="A93" s="56">
        <v>104</v>
      </c>
      <c r="B93" s="57"/>
      <c r="C93" s="23" t="s">
        <v>823</v>
      </c>
      <c r="D93" s="24" t="s">
        <v>115</v>
      </c>
      <c r="E93" s="25" t="s">
        <v>9</v>
      </c>
      <c r="F93" s="26">
        <v>35152</v>
      </c>
      <c r="G93" s="146"/>
      <c r="H93" s="147"/>
      <c r="I93" s="50"/>
      <c r="K93" s="4"/>
      <c r="L93" s="5"/>
    </row>
    <row r="94" spans="1:12" ht="16.5" customHeight="1">
      <c r="A94" s="56">
        <v>105</v>
      </c>
      <c r="B94" s="57"/>
      <c r="C94" s="27" t="s">
        <v>824</v>
      </c>
      <c r="D94" s="24" t="s">
        <v>115</v>
      </c>
      <c r="E94" s="25" t="s">
        <v>9</v>
      </c>
      <c r="F94" s="26">
        <v>35514</v>
      </c>
      <c r="G94" s="146"/>
      <c r="H94" s="147"/>
      <c r="I94" s="50"/>
      <c r="K94" s="4"/>
      <c r="L94" s="5"/>
    </row>
    <row r="95" spans="1:12" ht="16.5" customHeight="1">
      <c r="A95" s="56">
        <v>106</v>
      </c>
      <c r="B95" s="57"/>
      <c r="C95" s="27" t="s">
        <v>825</v>
      </c>
      <c r="D95" s="24" t="s">
        <v>115</v>
      </c>
      <c r="E95" s="25" t="s">
        <v>9</v>
      </c>
      <c r="F95" s="26">
        <v>35490</v>
      </c>
      <c r="G95" s="146" t="s">
        <v>120</v>
      </c>
      <c r="H95" s="147"/>
      <c r="I95" s="50"/>
      <c r="K95" s="4"/>
      <c r="L95" s="5"/>
    </row>
    <row r="96" spans="1:12" ht="16.5" customHeight="1" thickBot="1">
      <c r="A96" s="56">
        <v>107</v>
      </c>
      <c r="B96" s="57"/>
      <c r="C96" s="72" t="s">
        <v>826</v>
      </c>
      <c r="D96" s="73" t="s">
        <v>115</v>
      </c>
      <c r="E96" s="74" t="s">
        <v>9</v>
      </c>
      <c r="F96" s="75">
        <v>35465</v>
      </c>
      <c r="G96" s="146"/>
      <c r="H96" s="147"/>
      <c r="I96" s="50"/>
      <c r="K96" s="4"/>
      <c r="L96" s="5"/>
    </row>
    <row r="97" spans="1:12" ht="16.5" customHeight="1">
      <c r="A97" s="54">
        <v>109</v>
      </c>
      <c r="B97" s="57"/>
      <c r="C97" s="19" t="s">
        <v>827</v>
      </c>
      <c r="D97" s="20" t="s">
        <v>321</v>
      </c>
      <c r="E97" s="21" t="s">
        <v>9</v>
      </c>
      <c r="F97" s="22">
        <v>36408</v>
      </c>
      <c r="G97" s="146" t="s">
        <v>322</v>
      </c>
      <c r="H97" s="147">
        <v>19</v>
      </c>
      <c r="I97" s="50"/>
      <c r="K97" s="4"/>
      <c r="L97" s="5"/>
    </row>
    <row r="98" spans="1:12" ht="16.5" customHeight="1">
      <c r="A98" s="56">
        <v>110</v>
      </c>
      <c r="B98" s="57"/>
      <c r="C98" s="23" t="s">
        <v>828</v>
      </c>
      <c r="D98" s="24" t="s">
        <v>321</v>
      </c>
      <c r="E98" s="25" t="s">
        <v>9</v>
      </c>
      <c r="F98" s="26">
        <v>36290</v>
      </c>
      <c r="G98" s="146"/>
      <c r="H98" s="147"/>
      <c r="I98" s="50"/>
      <c r="K98" s="4"/>
      <c r="L98" s="5"/>
    </row>
    <row r="99" spans="1:12" ht="16.5" customHeight="1">
      <c r="A99" s="56">
        <v>111</v>
      </c>
      <c r="B99" s="57"/>
      <c r="C99" s="27" t="s">
        <v>829</v>
      </c>
      <c r="D99" s="24" t="s">
        <v>321</v>
      </c>
      <c r="E99" s="25" t="s">
        <v>9</v>
      </c>
      <c r="F99" s="26">
        <v>35348</v>
      </c>
      <c r="G99" s="146"/>
      <c r="H99" s="147"/>
      <c r="I99" s="50"/>
      <c r="K99" s="4"/>
      <c r="L99" s="5"/>
    </row>
    <row r="100" spans="1:12" ht="16.5" customHeight="1">
      <c r="A100" s="56">
        <v>112</v>
      </c>
      <c r="B100" s="57"/>
      <c r="C100" s="27" t="s">
        <v>830</v>
      </c>
      <c r="D100" s="24" t="s">
        <v>321</v>
      </c>
      <c r="E100" s="25" t="s">
        <v>9</v>
      </c>
      <c r="F100" s="26">
        <v>35540</v>
      </c>
      <c r="G100" s="146" t="s">
        <v>326</v>
      </c>
      <c r="H100" s="147"/>
      <c r="I100" s="50"/>
      <c r="K100" s="4"/>
      <c r="L100" s="5"/>
    </row>
    <row r="101" spans="1:12" ht="16.5" customHeight="1" thickBot="1">
      <c r="A101" s="56">
        <v>113</v>
      </c>
      <c r="B101" s="57" t="s">
        <v>20</v>
      </c>
      <c r="C101" s="72"/>
      <c r="D101" s="73" t="s">
        <v>20</v>
      </c>
      <c r="E101" s="74" t="s">
        <v>20</v>
      </c>
      <c r="F101" s="75" t="s">
        <v>20</v>
      </c>
      <c r="G101" s="146"/>
      <c r="H101" s="147"/>
      <c r="I101" s="50"/>
      <c r="K101" s="4"/>
      <c r="L101" s="5"/>
    </row>
    <row r="102" spans="1:12" ht="16.5" customHeight="1">
      <c r="A102" s="54">
        <v>115</v>
      </c>
      <c r="B102" s="57"/>
      <c r="C102" s="19" t="s">
        <v>831</v>
      </c>
      <c r="D102" s="20" t="s">
        <v>832</v>
      </c>
      <c r="E102" s="21" t="s">
        <v>9</v>
      </c>
      <c r="F102" s="22">
        <v>35490</v>
      </c>
      <c r="G102" s="146" t="s">
        <v>833</v>
      </c>
      <c r="H102" s="147">
        <v>20</v>
      </c>
      <c r="I102" s="50"/>
      <c r="K102" s="4"/>
      <c r="L102" s="5"/>
    </row>
    <row r="103" spans="1:12" ht="16.5" customHeight="1">
      <c r="A103" s="56">
        <v>116</v>
      </c>
      <c r="B103" s="57"/>
      <c r="C103" s="23" t="s">
        <v>834</v>
      </c>
      <c r="D103" s="24" t="s">
        <v>832</v>
      </c>
      <c r="E103" s="25" t="s">
        <v>9</v>
      </c>
      <c r="F103" s="26">
        <v>35930</v>
      </c>
      <c r="G103" s="146"/>
      <c r="H103" s="147"/>
      <c r="I103" s="50"/>
      <c r="K103" s="4"/>
      <c r="L103" s="5"/>
    </row>
    <row r="104" spans="1:12" ht="16.5" customHeight="1">
      <c r="A104" s="56">
        <v>117</v>
      </c>
      <c r="B104" s="57"/>
      <c r="C104" s="27" t="s">
        <v>835</v>
      </c>
      <c r="D104" s="24" t="s">
        <v>832</v>
      </c>
      <c r="E104" s="25" t="s">
        <v>9</v>
      </c>
      <c r="F104" s="26">
        <v>36342</v>
      </c>
      <c r="G104" s="146"/>
      <c r="H104" s="147"/>
      <c r="I104" s="50"/>
      <c r="K104" s="4"/>
      <c r="L104" s="5"/>
    </row>
    <row r="105" spans="1:12" ht="16.5" customHeight="1">
      <c r="A105" s="56">
        <v>118</v>
      </c>
      <c r="B105" s="57"/>
      <c r="C105" s="27" t="s">
        <v>836</v>
      </c>
      <c r="D105" s="24" t="s">
        <v>832</v>
      </c>
      <c r="E105" s="25" t="s">
        <v>9</v>
      </c>
      <c r="F105" s="26">
        <v>35431</v>
      </c>
      <c r="G105" s="146" t="s">
        <v>837</v>
      </c>
      <c r="H105" s="147"/>
      <c r="I105" s="50"/>
      <c r="K105" s="4"/>
      <c r="L105" s="5"/>
    </row>
    <row r="106" spans="1:12" ht="16.5" customHeight="1" thickBot="1">
      <c r="A106" s="56">
        <v>119</v>
      </c>
      <c r="B106" s="57" t="s">
        <v>20</v>
      </c>
      <c r="C106" s="72"/>
      <c r="D106" s="73" t="s">
        <v>20</v>
      </c>
      <c r="E106" s="74" t="s">
        <v>20</v>
      </c>
      <c r="F106" s="75" t="s">
        <v>20</v>
      </c>
      <c r="G106" s="146"/>
      <c r="H106" s="147"/>
      <c r="I106" s="50"/>
      <c r="K106" s="4"/>
      <c r="L106" s="5"/>
    </row>
    <row r="107" spans="1:12" ht="16.5" customHeight="1">
      <c r="A107" s="54">
        <v>121</v>
      </c>
      <c r="B107" s="57"/>
      <c r="C107" s="19" t="s">
        <v>838</v>
      </c>
      <c r="D107" s="20" t="s">
        <v>141</v>
      </c>
      <c r="E107" s="21" t="s">
        <v>9</v>
      </c>
      <c r="F107" s="22">
        <v>35657</v>
      </c>
      <c r="G107" s="146" t="s">
        <v>142</v>
      </c>
      <c r="H107" s="147">
        <v>21</v>
      </c>
      <c r="I107" s="50"/>
      <c r="K107" s="4"/>
      <c r="L107" s="5"/>
    </row>
    <row r="108" spans="1:12" ht="16.5" customHeight="1">
      <c r="A108" s="56">
        <v>122</v>
      </c>
      <c r="B108" s="57"/>
      <c r="C108" s="23" t="s">
        <v>839</v>
      </c>
      <c r="D108" s="24" t="s">
        <v>141</v>
      </c>
      <c r="E108" s="25" t="s">
        <v>9</v>
      </c>
      <c r="F108" s="26">
        <v>35236</v>
      </c>
      <c r="G108" s="146"/>
      <c r="H108" s="147"/>
      <c r="I108" s="50"/>
      <c r="K108" s="4"/>
      <c r="L108" s="5"/>
    </row>
    <row r="109" spans="1:12" ht="16.5" customHeight="1">
      <c r="A109" s="56">
        <v>123</v>
      </c>
      <c r="B109" s="57"/>
      <c r="C109" s="27" t="s">
        <v>840</v>
      </c>
      <c r="D109" s="24" t="s">
        <v>141</v>
      </c>
      <c r="E109" s="25" t="s">
        <v>9</v>
      </c>
      <c r="F109" s="26">
        <v>35236</v>
      </c>
      <c r="G109" s="146"/>
      <c r="H109" s="147"/>
      <c r="I109" s="34"/>
      <c r="K109" s="4"/>
      <c r="L109" s="5"/>
    </row>
    <row r="110" spans="1:12" ht="16.5" customHeight="1">
      <c r="A110" s="56">
        <v>124</v>
      </c>
      <c r="B110" s="57"/>
      <c r="C110" s="27" t="s">
        <v>841</v>
      </c>
      <c r="D110" s="24" t="s">
        <v>141</v>
      </c>
      <c r="E110" s="25" t="s">
        <v>9</v>
      </c>
      <c r="F110" s="26">
        <v>36401</v>
      </c>
      <c r="G110" s="146" t="s">
        <v>331</v>
      </c>
      <c r="H110" s="147"/>
      <c r="I110" s="50"/>
      <c r="K110" s="4"/>
      <c r="L110" s="5"/>
    </row>
    <row r="111" spans="1:12" ht="16.5" customHeight="1" thickBot="1">
      <c r="A111" s="56">
        <v>125</v>
      </c>
      <c r="B111" s="57" t="s">
        <v>20</v>
      </c>
      <c r="C111" s="72"/>
      <c r="D111" s="73" t="s">
        <v>20</v>
      </c>
      <c r="E111" s="74" t="s">
        <v>20</v>
      </c>
      <c r="F111" s="75" t="s">
        <v>20</v>
      </c>
      <c r="G111" s="146"/>
      <c r="H111" s="147"/>
      <c r="I111" s="50"/>
      <c r="K111" s="4"/>
      <c r="L111" s="5"/>
    </row>
    <row r="112" spans="1:12" ht="16.5" customHeight="1">
      <c r="A112" s="54">
        <v>127</v>
      </c>
      <c r="B112" s="57"/>
      <c r="C112" s="19" t="s">
        <v>842</v>
      </c>
      <c r="D112" s="20" t="s">
        <v>148</v>
      </c>
      <c r="E112" s="21" t="s">
        <v>9</v>
      </c>
      <c r="F112" s="22">
        <v>35796</v>
      </c>
      <c r="G112" s="146" t="s">
        <v>149</v>
      </c>
      <c r="H112" s="147">
        <v>22</v>
      </c>
      <c r="I112" s="50"/>
      <c r="K112" s="4"/>
      <c r="L112" s="5"/>
    </row>
    <row r="113" spans="1:12" ht="16.5" customHeight="1">
      <c r="A113" s="56">
        <v>128</v>
      </c>
      <c r="B113" s="57"/>
      <c r="C113" s="23" t="s">
        <v>843</v>
      </c>
      <c r="D113" s="24" t="s">
        <v>148</v>
      </c>
      <c r="E113" s="25" t="s">
        <v>9</v>
      </c>
      <c r="F113" s="26">
        <v>35796</v>
      </c>
      <c r="G113" s="146"/>
      <c r="H113" s="147"/>
      <c r="I113" s="50"/>
      <c r="K113" s="4"/>
      <c r="L113" s="5"/>
    </row>
    <row r="114" spans="1:12" ht="16.5" customHeight="1">
      <c r="A114" s="56">
        <v>129</v>
      </c>
      <c r="B114" s="57"/>
      <c r="C114" s="27" t="s">
        <v>844</v>
      </c>
      <c r="D114" s="24" t="s">
        <v>148</v>
      </c>
      <c r="E114" s="25" t="s">
        <v>9</v>
      </c>
      <c r="F114" s="26">
        <v>36161</v>
      </c>
      <c r="G114" s="146"/>
      <c r="H114" s="147"/>
      <c r="I114" s="50"/>
      <c r="K114" s="4"/>
      <c r="L114" s="5"/>
    </row>
    <row r="115" spans="1:12" ht="16.5" customHeight="1">
      <c r="A115" s="56">
        <v>130</v>
      </c>
      <c r="B115" s="57"/>
      <c r="C115" s="27" t="s">
        <v>845</v>
      </c>
      <c r="D115" s="24" t="s">
        <v>148</v>
      </c>
      <c r="E115" s="25" t="s">
        <v>9</v>
      </c>
      <c r="F115" s="26">
        <v>36161</v>
      </c>
      <c r="G115" s="146" t="s">
        <v>516</v>
      </c>
      <c r="H115" s="147"/>
      <c r="I115" s="50"/>
      <c r="K115" s="4"/>
      <c r="L115" s="5"/>
    </row>
    <row r="116" spans="1:12" ht="16.5" customHeight="1" thickBot="1">
      <c r="A116" s="56">
        <v>131</v>
      </c>
      <c r="B116" s="57"/>
      <c r="C116" s="72" t="s">
        <v>846</v>
      </c>
      <c r="D116" s="73" t="s">
        <v>148</v>
      </c>
      <c r="E116" s="74" t="s">
        <v>9</v>
      </c>
      <c r="F116" s="75">
        <v>36161</v>
      </c>
      <c r="G116" s="146"/>
      <c r="H116" s="147"/>
      <c r="I116" s="50"/>
      <c r="K116" s="4"/>
      <c r="L116" s="5"/>
    </row>
    <row r="117" spans="1:12" ht="16.5" customHeight="1">
      <c r="A117" s="54">
        <v>133</v>
      </c>
      <c r="B117" s="57"/>
      <c r="C117" s="19" t="s">
        <v>847</v>
      </c>
      <c r="D117" s="20" t="s">
        <v>155</v>
      </c>
      <c r="E117" s="21" t="s">
        <v>9</v>
      </c>
      <c r="F117" s="22">
        <v>35828</v>
      </c>
      <c r="G117" s="146" t="s">
        <v>156</v>
      </c>
      <c r="H117" s="147">
        <v>23</v>
      </c>
      <c r="I117" s="50"/>
      <c r="K117" s="4"/>
      <c r="L117" s="5"/>
    </row>
    <row r="118" spans="1:12" ht="16.5" customHeight="1">
      <c r="A118" s="56">
        <v>134</v>
      </c>
      <c r="B118" s="57"/>
      <c r="C118" s="23" t="s">
        <v>848</v>
      </c>
      <c r="D118" s="24" t="s">
        <v>155</v>
      </c>
      <c r="E118" s="25" t="s">
        <v>9</v>
      </c>
      <c r="F118" s="26">
        <v>36103</v>
      </c>
      <c r="G118" s="146"/>
      <c r="H118" s="147"/>
      <c r="I118" s="50"/>
      <c r="K118" s="4"/>
      <c r="L118" s="5"/>
    </row>
    <row r="119" spans="1:12" ht="16.5" customHeight="1">
      <c r="A119" s="56">
        <v>135</v>
      </c>
      <c r="B119" s="57"/>
      <c r="C119" s="27" t="s">
        <v>849</v>
      </c>
      <c r="D119" s="24" t="s">
        <v>155</v>
      </c>
      <c r="E119" s="25" t="s">
        <v>9</v>
      </c>
      <c r="F119" s="26">
        <v>35665</v>
      </c>
      <c r="G119" s="146"/>
      <c r="H119" s="147"/>
      <c r="I119" s="50"/>
      <c r="K119" s="4"/>
      <c r="L119" s="5"/>
    </row>
    <row r="120" spans="1:12" ht="16.5" customHeight="1">
      <c r="A120" s="56">
        <v>136</v>
      </c>
      <c r="B120" s="57"/>
      <c r="C120" s="27" t="s">
        <v>850</v>
      </c>
      <c r="D120" s="24" t="s">
        <v>155</v>
      </c>
      <c r="E120" s="25" t="s">
        <v>9</v>
      </c>
      <c r="F120" s="26">
        <v>35418</v>
      </c>
      <c r="G120" s="146" t="s">
        <v>160</v>
      </c>
      <c r="H120" s="147"/>
      <c r="I120" s="50"/>
      <c r="K120" s="4"/>
      <c r="L120" s="5"/>
    </row>
    <row r="121" spans="1:12" ht="16.5" customHeight="1" thickBot="1">
      <c r="A121" s="56">
        <v>137</v>
      </c>
      <c r="B121" s="57"/>
      <c r="C121" s="72" t="s">
        <v>851</v>
      </c>
      <c r="D121" s="73" t="s">
        <v>155</v>
      </c>
      <c r="E121" s="74" t="s">
        <v>9</v>
      </c>
      <c r="F121" s="75">
        <v>36169</v>
      </c>
      <c r="G121" s="146"/>
      <c r="H121" s="147"/>
      <c r="I121" s="50"/>
      <c r="K121" s="4"/>
      <c r="L121" s="5"/>
    </row>
    <row r="122" spans="1:12" ht="16.5" customHeight="1">
      <c r="A122" s="54">
        <v>139</v>
      </c>
      <c r="B122" s="57"/>
      <c r="C122" s="19" t="s">
        <v>852</v>
      </c>
      <c r="D122" s="20" t="s">
        <v>174</v>
      </c>
      <c r="E122" s="21" t="s">
        <v>9</v>
      </c>
      <c r="F122" s="22">
        <v>35813</v>
      </c>
      <c r="G122" s="146" t="s">
        <v>175</v>
      </c>
      <c r="H122" s="147">
        <v>24</v>
      </c>
      <c r="I122" s="50"/>
      <c r="K122" s="4"/>
      <c r="L122" s="5"/>
    </row>
    <row r="123" spans="1:12" ht="16.5" customHeight="1">
      <c r="A123" s="56">
        <v>140</v>
      </c>
      <c r="B123" s="57"/>
      <c r="C123" s="23" t="s">
        <v>853</v>
      </c>
      <c r="D123" s="24" t="s">
        <v>174</v>
      </c>
      <c r="E123" s="25" t="s">
        <v>9</v>
      </c>
      <c r="F123" s="26">
        <v>36159</v>
      </c>
      <c r="G123" s="146"/>
      <c r="H123" s="147"/>
      <c r="I123" s="50"/>
      <c r="K123" s="4"/>
      <c r="L123" s="5"/>
    </row>
    <row r="124" spans="1:12" ht="16.5" customHeight="1">
      <c r="A124" s="56">
        <v>141</v>
      </c>
      <c r="B124" s="57"/>
      <c r="C124" s="27" t="s">
        <v>854</v>
      </c>
      <c r="D124" s="24" t="s">
        <v>174</v>
      </c>
      <c r="E124" s="25" t="s">
        <v>9</v>
      </c>
      <c r="F124" s="26">
        <v>35688</v>
      </c>
      <c r="G124" s="146"/>
      <c r="H124" s="147"/>
      <c r="I124" s="50"/>
      <c r="K124" s="4"/>
      <c r="L124" s="5"/>
    </row>
    <row r="125" spans="1:12" ht="16.5" customHeight="1">
      <c r="A125" s="56">
        <v>142</v>
      </c>
      <c r="B125" s="57"/>
      <c r="C125" s="27" t="s">
        <v>855</v>
      </c>
      <c r="D125" s="24" t="s">
        <v>174</v>
      </c>
      <c r="E125" s="25" t="s">
        <v>9</v>
      </c>
      <c r="F125" s="26">
        <v>35339</v>
      </c>
      <c r="G125" s="146" t="s">
        <v>178</v>
      </c>
      <c r="H125" s="147"/>
      <c r="I125" s="50"/>
      <c r="K125" s="4"/>
      <c r="L125" s="5"/>
    </row>
    <row r="126" spans="1:12" ht="16.5" customHeight="1" thickBot="1">
      <c r="A126" s="56">
        <v>143</v>
      </c>
      <c r="B126" s="57"/>
      <c r="C126" s="72" t="s">
        <v>856</v>
      </c>
      <c r="D126" s="73" t="s">
        <v>174</v>
      </c>
      <c r="E126" s="74" t="s">
        <v>9</v>
      </c>
      <c r="F126" s="75">
        <v>35683</v>
      </c>
      <c r="G126" s="146"/>
      <c r="H126" s="147"/>
      <c r="I126" s="50"/>
      <c r="K126" s="4"/>
      <c r="L126" s="5"/>
    </row>
    <row r="127" spans="1:12" ht="16.5" customHeight="1">
      <c r="A127" s="54">
        <v>145</v>
      </c>
      <c r="B127" s="57"/>
      <c r="C127" s="19" t="s">
        <v>857</v>
      </c>
      <c r="D127" s="20" t="s">
        <v>360</v>
      </c>
      <c r="E127" s="21" t="s">
        <v>9</v>
      </c>
      <c r="F127" s="22">
        <v>35591</v>
      </c>
      <c r="G127" s="146" t="s">
        <v>361</v>
      </c>
      <c r="H127" s="147">
        <v>25</v>
      </c>
      <c r="I127" s="50"/>
      <c r="K127" s="4"/>
      <c r="L127" s="5"/>
    </row>
    <row r="128" spans="1:12" ht="16.5" customHeight="1">
      <c r="A128" s="56">
        <v>146</v>
      </c>
      <c r="B128" s="57"/>
      <c r="C128" s="23" t="s">
        <v>858</v>
      </c>
      <c r="D128" s="24" t="s">
        <v>360</v>
      </c>
      <c r="E128" s="25" t="s">
        <v>9</v>
      </c>
      <c r="F128" s="26">
        <v>35565</v>
      </c>
      <c r="G128" s="146"/>
      <c r="H128" s="147"/>
      <c r="I128" s="50"/>
      <c r="K128" s="4"/>
      <c r="L128" s="5"/>
    </row>
    <row r="129" spans="1:12" ht="16.5" customHeight="1">
      <c r="A129" s="56">
        <v>147</v>
      </c>
      <c r="B129" s="57"/>
      <c r="C129" s="27" t="s">
        <v>859</v>
      </c>
      <c r="D129" s="24" t="s">
        <v>360</v>
      </c>
      <c r="E129" s="25" t="s">
        <v>9</v>
      </c>
      <c r="F129" s="26">
        <v>35987</v>
      </c>
      <c r="G129" s="146"/>
      <c r="H129" s="147"/>
      <c r="I129" s="50"/>
      <c r="K129" s="4"/>
      <c r="L129" s="5"/>
    </row>
    <row r="130" spans="1:12" ht="16.5" customHeight="1">
      <c r="A130" s="56">
        <v>148</v>
      </c>
      <c r="B130" s="57"/>
      <c r="C130" s="27" t="s">
        <v>860</v>
      </c>
      <c r="D130" s="24" t="s">
        <v>360</v>
      </c>
      <c r="E130" s="25" t="s">
        <v>9</v>
      </c>
      <c r="F130" s="26">
        <v>36216</v>
      </c>
      <c r="G130" s="146">
        <v>5368140389</v>
      </c>
      <c r="H130" s="147"/>
      <c r="I130" s="50"/>
      <c r="K130" s="4"/>
      <c r="L130" s="5"/>
    </row>
    <row r="131" spans="1:12" ht="16.5" customHeight="1" thickBot="1">
      <c r="A131" s="56">
        <v>149</v>
      </c>
      <c r="B131" s="57"/>
      <c r="C131" s="72" t="s">
        <v>861</v>
      </c>
      <c r="D131" s="73" t="s">
        <v>360</v>
      </c>
      <c r="E131" s="74" t="s">
        <v>9</v>
      </c>
      <c r="F131" s="75">
        <v>36204</v>
      </c>
      <c r="G131" s="146"/>
      <c r="H131" s="147"/>
      <c r="I131" s="50"/>
      <c r="K131" s="4"/>
      <c r="L131" s="5"/>
    </row>
    <row r="132" spans="1:12" ht="16.5" customHeight="1">
      <c r="A132" s="54"/>
      <c r="B132" s="57"/>
      <c r="C132" s="19"/>
      <c r="D132" s="20"/>
      <c r="E132" s="21"/>
      <c r="F132" s="22"/>
      <c r="G132" s="146"/>
      <c r="H132" s="147">
        <v>26</v>
      </c>
      <c r="I132" s="50"/>
      <c r="K132" s="4"/>
      <c r="L132" s="5"/>
    </row>
    <row r="133" spans="1:12" ht="16.5" customHeight="1">
      <c r="A133" s="56"/>
      <c r="B133" s="57"/>
      <c r="C133" s="23"/>
      <c r="D133" s="24"/>
      <c r="E133" s="25"/>
      <c r="F133" s="26"/>
      <c r="G133" s="146"/>
      <c r="H133" s="147"/>
      <c r="I133" s="50"/>
      <c r="K133" s="4"/>
      <c r="L133" s="5"/>
    </row>
    <row r="134" spans="1:12" ht="16.5" customHeight="1">
      <c r="A134" s="56"/>
      <c r="B134" s="57"/>
      <c r="C134" s="27"/>
      <c r="D134" s="24"/>
      <c r="E134" s="25"/>
      <c r="F134" s="26"/>
      <c r="G134" s="146"/>
      <c r="H134" s="147"/>
      <c r="I134" s="50"/>
      <c r="K134" s="4"/>
      <c r="L134" s="5"/>
    </row>
    <row r="135" spans="1:12" ht="16.5" customHeight="1">
      <c r="A135" s="56"/>
      <c r="B135" s="57"/>
      <c r="C135" s="27"/>
      <c r="D135" s="24"/>
      <c r="E135" s="25"/>
      <c r="F135" s="26"/>
      <c r="G135" s="146"/>
      <c r="H135" s="147"/>
      <c r="I135" s="50"/>
      <c r="K135" s="4"/>
      <c r="L135" s="5"/>
    </row>
    <row r="136" spans="1:12" ht="16.5" customHeight="1" thickBot="1">
      <c r="A136" s="56"/>
      <c r="B136" s="57"/>
      <c r="C136" s="72"/>
      <c r="D136" s="73"/>
      <c r="E136" s="74"/>
      <c r="F136" s="75"/>
      <c r="G136" s="146"/>
      <c r="H136" s="147"/>
      <c r="I136" s="50"/>
      <c r="K136" s="4"/>
      <c r="L136" s="5"/>
    </row>
    <row r="137" spans="1:12" s="50" customFormat="1" ht="24" customHeight="1">
      <c r="A137" s="77"/>
      <c r="B137" s="78"/>
      <c r="C137" s="78"/>
      <c r="D137" s="87" t="s">
        <v>862</v>
      </c>
      <c r="E137" s="78"/>
      <c r="F137" s="78"/>
      <c r="G137" s="88"/>
      <c r="H137" s="89"/>
      <c r="I137" s="40"/>
      <c r="L137" s="4"/>
    </row>
    <row r="138" spans="1:12" s="50" customFormat="1" ht="16.5" customHeight="1">
      <c r="A138" s="54">
        <v>1</v>
      </c>
      <c r="B138" s="65"/>
      <c r="C138" s="66" t="s">
        <v>863</v>
      </c>
      <c r="D138" s="66" t="s">
        <v>864</v>
      </c>
      <c r="E138" s="65" t="s">
        <v>44</v>
      </c>
      <c r="F138" s="67">
        <v>35971</v>
      </c>
      <c r="G138" s="69" t="s">
        <v>216</v>
      </c>
      <c r="H138" s="69">
        <v>5058559276</v>
      </c>
      <c r="I138" s="3"/>
      <c r="L138" s="4"/>
    </row>
    <row r="139" spans="1:12" s="50" customFormat="1" ht="16.5" customHeight="1">
      <c r="A139" s="56">
        <v>2</v>
      </c>
      <c r="B139" s="42"/>
      <c r="C139" s="41" t="s">
        <v>865</v>
      </c>
      <c r="D139" s="41" t="s">
        <v>187</v>
      </c>
      <c r="E139" s="42" t="s">
        <v>44</v>
      </c>
      <c r="F139" s="43">
        <v>36161</v>
      </c>
      <c r="G139" s="44" t="s">
        <v>10</v>
      </c>
      <c r="H139" s="44" t="s">
        <v>866</v>
      </c>
      <c r="I139" s="3"/>
      <c r="L139" s="4"/>
    </row>
    <row r="140" spans="1:12" s="50" customFormat="1" ht="16.5" customHeight="1">
      <c r="A140" s="56">
        <v>3</v>
      </c>
      <c r="B140" s="42"/>
      <c r="C140" s="41" t="s">
        <v>867</v>
      </c>
      <c r="D140" s="41" t="s">
        <v>193</v>
      </c>
      <c r="E140" s="42" t="s">
        <v>44</v>
      </c>
      <c r="F140" s="43">
        <v>35388</v>
      </c>
      <c r="G140" s="81" t="s">
        <v>234</v>
      </c>
      <c r="H140" s="81" t="s">
        <v>237</v>
      </c>
      <c r="I140" s="3"/>
      <c r="L140" s="4"/>
    </row>
    <row r="141" spans="1:12" s="50" customFormat="1" ht="16.5" customHeight="1">
      <c r="A141" s="56">
        <v>4</v>
      </c>
      <c r="B141" s="42"/>
      <c r="C141" s="41" t="s">
        <v>868</v>
      </c>
      <c r="D141" s="41" t="s">
        <v>193</v>
      </c>
      <c r="E141" s="42" t="s">
        <v>44</v>
      </c>
      <c r="F141" s="43">
        <v>36194</v>
      </c>
      <c r="G141" s="81" t="s">
        <v>234</v>
      </c>
      <c r="H141" s="81" t="s">
        <v>237</v>
      </c>
      <c r="I141" s="3"/>
      <c r="L141" s="4"/>
    </row>
    <row r="142" spans="1:12" s="50" customFormat="1" ht="16.5" customHeight="1">
      <c r="A142" s="56">
        <v>5</v>
      </c>
      <c r="B142" s="42"/>
      <c r="C142" s="41" t="s">
        <v>869</v>
      </c>
      <c r="D142" s="41" t="s">
        <v>561</v>
      </c>
      <c r="E142" s="42" t="s">
        <v>9</v>
      </c>
      <c r="F142" s="43">
        <v>36494</v>
      </c>
      <c r="G142" s="44" t="s">
        <v>562</v>
      </c>
      <c r="H142" s="44">
        <v>5422206566</v>
      </c>
      <c r="I142" s="3"/>
      <c r="L142" s="4"/>
    </row>
    <row r="143" spans="1:12" s="50" customFormat="1" ht="16.5" customHeight="1">
      <c r="A143" s="56">
        <v>6</v>
      </c>
      <c r="B143" s="42"/>
      <c r="C143" s="41" t="s">
        <v>870</v>
      </c>
      <c r="D143" s="41" t="s">
        <v>200</v>
      </c>
      <c r="E143" s="42" t="s">
        <v>44</v>
      </c>
      <c r="F143" s="43">
        <v>36225</v>
      </c>
      <c r="G143" s="44" t="s">
        <v>201</v>
      </c>
      <c r="H143" s="44">
        <v>5353172019</v>
      </c>
      <c r="I143" s="3"/>
      <c r="L143" s="4"/>
    </row>
    <row r="144" spans="1:12" s="50" customFormat="1" ht="16.5" customHeight="1">
      <c r="A144" s="56">
        <v>7</v>
      </c>
      <c r="B144" s="42"/>
      <c r="C144" s="41" t="s">
        <v>871</v>
      </c>
      <c r="D144" s="41" t="s">
        <v>564</v>
      </c>
      <c r="E144" s="42" t="s">
        <v>44</v>
      </c>
      <c r="F144" s="43">
        <v>36161</v>
      </c>
      <c r="G144" s="44" t="s">
        <v>76</v>
      </c>
      <c r="H144" s="44">
        <v>5446140046</v>
      </c>
      <c r="I144" s="3"/>
      <c r="L144" s="4"/>
    </row>
    <row r="145" spans="1:12" s="50" customFormat="1" ht="16.5" customHeight="1">
      <c r="A145" s="56">
        <v>8</v>
      </c>
      <c r="B145" s="42"/>
      <c r="C145" s="41" t="s">
        <v>872</v>
      </c>
      <c r="D145" s="41" t="s">
        <v>873</v>
      </c>
      <c r="E145" s="42" t="s">
        <v>9</v>
      </c>
      <c r="F145" s="43">
        <v>35855</v>
      </c>
      <c r="G145" s="44" t="s">
        <v>88</v>
      </c>
      <c r="H145" s="44" t="s">
        <v>91</v>
      </c>
      <c r="I145" s="3"/>
      <c r="L145" s="4"/>
    </row>
    <row r="146" spans="1:12" s="50" customFormat="1" ht="16.5" customHeight="1">
      <c r="A146" s="56">
        <v>9</v>
      </c>
      <c r="B146" s="42"/>
      <c r="C146" s="41" t="s">
        <v>874</v>
      </c>
      <c r="D146" s="41" t="s">
        <v>873</v>
      </c>
      <c r="E146" s="42" t="s">
        <v>9</v>
      </c>
      <c r="F146" s="43">
        <v>36161</v>
      </c>
      <c r="G146" s="44" t="s">
        <v>88</v>
      </c>
      <c r="H146" s="44" t="s">
        <v>91</v>
      </c>
      <c r="I146" s="3"/>
      <c r="L146" s="4"/>
    </row>
    <row r="147" spans="1:12" s="50" customFormat="1" ht="16.5" customHeight="1">
      <c r="A147" s="56">
        <v>10</v>
      </c>
      <c r="B147" s="42"/>
      <c r="C147" s="41" t="s">
        <v>875</v>
      </c>
      <c r="D147" s="41" t="s">
        <v>380</v>
      </c>
      <c r="E147" s="42" t="s">
        <v>44</v>
      </c>
      <c r="F147" s="43">
        <v>36295</v>
      </c>
      <c r="G147" s="44" t="s">
        <v>110</v>
      </c>
      <c r="H147" s="44" t="s">
        <v>113</v>
      </c>
      <c r="I147" s="3"/>
      <c r="L147" s="4"/>
    </row>
    <row r="148" spans="1:12" s="50" customFormat="1" ht="16.5" customHeight="1">
      <c r="A148" s="56">
        <v>11</v>
      </c>
      <c r="B148" s="42"/>
      <c r="C148" s="41" t="s">
        <v>876</v>
      </c>
      <c r="D148" s="41" t="s">
        <v>705</v>
      </c>
      <c r="E148" s="42" t="s">
        <v>44</v>
      </c>
      <c r="F148" s="43">
        <v>36381</v>
      </c>
      <c r="G148" s="44" t="s">
        <v>123</v>
      </c>
      <c r="H148" s="44" t="s">
        <v>20</v>
      </c>
      <c r="I148" s="3"/>
      <c r="L148" s="4"/>
    </row>
    <row r="149" spans="1:12" s="50" customFormat="1" ht="16.5" customHeight="1">
      <c r="A149" s="56">
        <v>12</v>
      </c>
      <c r="B149" s="42"/>
      <c r="C149" s="41" t="s">
        <v>877</v>
      </c>
      <c r="D149" s="41" t="s">
        <v>705</v>
      </c>
      <c r="E149" s="42" t="s">
        <v>44</v>
      </c>
      <c r="F149" s="43">
        <v>35796</v>
      </c>
      <c r="G149" s="44" t="s">
        <v>123</v>
      </c>
      <c r="H149" s="44" t="s">
        <v>20</v>
      </c>
      <c r="I149" s="3"/>
      <c r="L149" s="4"/>
    </row>
    <row r="150" spans="1:12" s="50" customFormat="1" ht="16.5" customHeight="1">
      <c r="A150" s="56">
        <v>13</v>
      </c>
      <c r="B150" s="42"/>
      <c r="C150" s="41" t="s">
        <v>878</v>
      </c>
      <c r="D150" s="41" t="s">
        <v>708</v>
      </c>
      <c r="E150" s="42" t="s">
        <v>44</v>
      </c>
      <c r="F150" s="43">
        <v>35544</v>
      </c>
      <c r="G150" s="44" t="s">
        <v>129</v>
      </c>
      <c r="H150" s="44" t="s">
        <v>709</v>
      </c>
      <c r="I150" s="3"/>
      <c r="L150" s="4"/>
    </row>
    <row r="151" spans="1:12" s="50" customFormat="1" ht="16.5" customHeight="1">
      <c r="A151" s="56">
        <v>14</v>
      </c>
      <c r="B151" s="42"/>
      <c r="C151" s="41" t="s">
        <v>879</v>
      </c>
      <c r="D151" s="41" t="s">
        <v>708</v>
      </c>
      <c r="E151" s="42" t="s">
        <v>44</v>
      </c>
      <c r="F151" s="43">
        <v>36395</v>
      </c>
      <c r="G151" s="44" t="s">
        <v>129</v>
      </c>
      <c r="H151" s="44" t="s">
        <v>709</v>
      </c>
      <c r="I151" s="3"/>
      <c r="L151" s="4"/>
    </row>
    <row r="152" spans="1:12" s="50" customFormat="1" ht="16.5" customHeight="1">
      <c r="A152" s="56">
        <v>15</v>
      </c>
      <c r="B152" s="42"/>
      <c r="C152" s="41" t="s">
        <v>880</v>
      </c>
      <c r="D152" s="41" t="s">
        <v>205</v>
      </c>
      <c r="E152" s="42" t="s">
        <v>44</v>
      </c>
      <c r="F152" s="32">
        <v>36040</v>
      </c>
      <c r="G152" s="46" t="s">
        <v>206</v>
      </c>
      <c r="H152" s="47"/>
      <c r="I152" s="3"/>
      <c r="L152" s="4"/>
    </row>
    <row r="153" spans="1:12" s="3" customFormat="1" ht="16.5" customHeight="1">
      <c r="A153" s="56">
        <v>16</v>
      </c>
      <c r="B153" s="42"/>
      <c r="C153" s="41" t="s">
        <v>881</v>
      </c>
      <c r="D153" s="41" t="s">
        <v>205</v>
      </c>
      <c r="E153" s="42" t="s">
        <v>44</v>
      </c>
      <c r="F153" s="32">
        <v>36323</v>
      </c>
      <c r="G153" s="46" t="s">
        <v>206</v>
      </c>
      <c r="H153" s="47"/>
      <c r="J153" s="50"/>
      <c r="K153" s="50"/>
      <c r="L153" s="4"/>
    </row>
    <row r="154" spans="1:12" s="3" customFormat="1" ht="16.5" customHeight="1">
      <c r="A154" s="56">
        <v>17</v>
      </c>
      <c r="B154" s="42"/>
      <c r="C154" s="41" t="s">
        <v>882</v>
      </c>
      <c r="D154" s="41" t="s">
        <v>883</v>
      </c>
      <c r="E154" s="42" t="s">
        <v>44</v>
      </c>
      <c r="F154" s="32">
        <v>35516</v>
      </c>
      <c r="G154" s="46" t="s">
        <v>136</v>
      </c>
      <c r="H154" s="44">
        <v>5056518063</v>
      </c>
      <c r="J154" s="50"/>
      <c r="K154" s="50"/>
      <c r="L154" s="4"/>
    </row>
    <row r="155" spans="1:12" s="3" customFormat="1" ht="16.5" customHeight="1">
      <c r="A155" s="56">
        <v>18</v>
      </c>
      <c r="B155" s="42"/>
      <c r="C155" s="41" t="s">
        <v>884</v>
      </c>
      <c r="D155" s="41" t="s">
        <v>386</v>
      </c>
      <c r="E155" s="42" t="s">
        <v>44</v>
      </c>
      <c r="F155" s="32">
        <v>36404</v>
      </c>
      <c r="G155" s="46" t="s">
        <v>169</v>
      </c>
      <c r="H155" s="44">
        <v>5063087513</v>
      </c>
      <c r="J155" s="50"/>
      <c r="K155" s="50"/>
      <c r="L155" s="4"/>
    </row>
    <row r="156" spans="1:12" s="3" customFormat="1" ht="16.5" customHeight="1">
      <c r="A156" s="56">
        <v>19</v>
      </c>
      <c r="B156" s="42"/>
      <c r="C156" s="41" t="s">
        <v>885</v>
      </c>
      <c r="D156" s="41" t="s">
        <v>386</v>
      </c>
      <c r="E156" s="42" t="s">
        <v>44</v>
      </c>
      <c r="F156" s="32">
        <v>35941</v>
      </c>
      <c r="G156" s="46" t="s">
        <v>169</v>
      </c>
      <c r="H156" s="44">
        <v>5063087513</v>
      </c>
      <c r="J156" s="50"/>
      <c r="K156" s="50"/>
      <c r="L156" s="4"/>
    </row>
    <row r="157" spans="1:12" s="3" customFormat="1" ht="16.5" customHeight="1">
      <c r="A157" s="56">
        <v>20</v>
      </c>
      <c r="B157" s="42"/>
      <c r="C157" s="41" t="s">
        <v>886</v>
      </c>
      <c r="D157" s="41" t="s">
        <v>724</v>
      </c>
      <c r="E157" s="42" t="s">
        <v>44</v>
      </c>
      <c r="F157" s="32">
        <v>36387</v>
      </c>
      <c r="G157" s="46" t="s">
        <v>725</v>
      </c>
      <c r="H157" s="47" t="s">
        <v>20</v>
      </c>
      <c r="J157" s="50"/>
      <c r="K157" s="50"/>
      <c r="L157" s="4"/>
    </row>
    <row r="158" spans="1:12" s="3" customFormat="1" ht="16.5" customHeight="1">
      <c r="A158" s="56"/>
      <c r="B158" s="42"/>
      <c r="C158" s="41"/>
      <c r="D158" s="41"/>
      <c r="E158" s="42"/>
      <c r="F158" s="32"/>
      <c r="G158" s="46"/>
      <c r="H158" s="47"/>
      <c r="J158" s="50"/>
      <c r="K158" s="50"/>
      <c r="L158" s="4"/>
    </row>
    <row r="159" spans="1:12" s="3" customFormat="1" ht="16.5" customHeight="1">
      <c r="A159" s="56"/>
      <c r="B159" s="42"/>
      <c r="C159" s="41"/>
      <c r="D159" s="41"/>
      <c r="E159" s="42"/>
      <c r="F159" s="32"/>
      <c r="G159" s="46"/>
      <c r="H159" s="47"/>
      <c r="J159" s="50"/>
      <c r="K159" s="50"/>
      <c r="L159" s="4"/>
    </row>
  </sheetData>
  <sheetProtection/>
  <mergeCells count="83">
    <mergeCell ref="G132:G134"/>
    <mergeCell ref="H132:H136"/>
    <mergeCell ref="G135:G136"/>
    <mergeCell ref="G122:G124"/>
    <mergeCell ref="H122:H126"/>
    <mergeCell ref="G125:G126"/>
    <mergeCell ref="G127:G129"/>
    <mergeCell ref="H127:H131"/>
    <mergeCell ref="G130:G131"/>
    <mergeCell ref="G112:G114"/>
    <mergeCell ref="H112:H116"/>
    <mergeCell ref="G115:G116"/>
    <mergeCell ref="G117:G119"/>
    <mergeCell ref="H117:H121"/>
    <mergeCell ref="G120:G121"/>
    <mergeCell ref="G102:G104"/>
    <mergeCell ref="H102:H106"/>
    <mergeCell ref="G105:G106"/>
    <mergeCell ref="G107:G109"/>
    <mergeCell ref="H107:H111"/>
    <mergeCell ref="G110:G111"/>
    <mergeCell ref="G92:G94"/>
    <mergeCell ref="H92:H96"/>
    <mergeCell ref="G95:G96"/>
    <mergeCell ref="G97:G99"/>
    <mergeCell ref="H97:H101"/>
    <mergeCell ref="G100:G101"/>
    <mergeCell ref="G82:G84"/>
    <mergeCell ref="H82:H86"/>
    <mergeCell ref="G85:G86"/>
    <mergeCell ref="G87:G89"/>
    <mergeCell ref="H87:H91"/>
    <mergeCell ref="G90:G91"/>
    <mergeCell ref="G72:G74"/>
    <mergeCell ref="H72:H76"/>
    <mergeCell ref="G75:G76"/>
    <mergeCell ref="G77:G79"/>
    <mergeCell ref="H77:H81"/>
    <mergeCell ref="G80:G81"/>
    <mergeCell ref="G62:G64"/>
    <mergeCell ref="H62:H66"/>
    <mergeCell ref="G65:G66"/>
    <mergeCell ref="G67:G69"/>
    <mergeCell ref="H67:H71"/>
    <mergeCell ref="G70:G71"/>
    <mergeCell ref="G52:G54"/>
    <mergeCell ref="H52:H56"/>
    <mergeCell ref="G55:G56"/>
    <mergeCell ref="G57:G59"/>
    <mergeCell ref="H57:H61"/>
    <mergeCell ref="G60:G61"/>
    <mergeCell ref="G42:G44"/>
    <mergeCell ref="H42:H46"/>
    <mergeCell ref="G45:G46"/>
    <mergeCell ref="G47:G49"/>
    <mergeCell ref="H47:H51"/>
    <mergeCell ref="G50:G51"/>
    <mergeCell ref="G32:G34"/>
    <mergeCell ref="H32:H36"/>
    <mergeCell ref="G35:G36"/>
    <mergeCell ref="G37:G39"/>
    <mergeCell ref="H37:H41"/>
    <mergeCell ref="G40:G41"/>
    <mergeCell ref="H17:H21"/>
    <mergeCell ref="G20:G21"/>
    <mergeCell ref="G22:G24"/>
    <mergeCell ref="H22:H26"/>
    <mergeCell ref="G25:G26"/>
    <mergeCell ref="G27:G29"/>
    <mergeCell ref="H27:H31"/>
    <mergeCell ref="G30:G31"/>
    <mergeCell ref="A1:F1"/>
    <mergeCell ref="A3:F3"/>
    <mergeCell ref="A4:F4"/>
    <mergeCell ref="A5:C5"/>
    <mergeCell ref="E5:F5"/>
    <mergeCell ref="G17:G19"/>
    <mergeCell ref="G7:G9"/>
    <mergeCell ref="H7:H11"/>
    <mergeCell ref="G10:G11"/>
    <mergeCell ref="G12:G14"/>
    <mergeCell ref="H12:H16"/>
    <mergeCell ref="G15:G16"/>
  </mergeCells>
  <conditionalFormatting sqref="C138:C65536 C1:C136">
    <cfRule type="duplicateValues" priority="1" dxfId="16" stopIfTrue="1">
      <formula>AND(COUNTIF($C$138:$C$65536,C1)+COUNTIF($C$1:$C$136,C1)&gt;1,NOT(ISBLANK(C1)))</formula>
    </cfRule>
  </conditionalFormatting>
  <conditionalFormatting sqref="B138:B159 B7:B136">
    <cfRule type="duplicateValues" priority="3" dxfId="16" stopIfTrue="1">
      <formula>AND(COUNTIF($B$138:$B$159,B7)+COUNTIF($B$7:$B$136,B7)&gt;1,NOT(ISBLANK(B7)))</formula>
    </cfRule>
  </conditionalFormatting>
  <printOptions horizontalCentered="1"/>
  <pageMargins left="0.3937007874015748" right="0.12" top="0.65" bottom="0.3937007874015748" header="0.1968503937007874" footer="0.1968503937007874"/>
  <pageSetup horizontalDpi="300" verticalDpi="300" orientation="portrait" paperSize="9" scale="70" r:id="rId2"/>
  <headerFooter alignWithMargins="0">
    <oddHeader>&amp;L&amp;"Arial Tur,Kalın İtalik"&amp;11
&amp;C&amp;"Arial Tur,Kalın İtalik"&amp;12
&amp;R
</oddHeader>
  </headerFooter>
  <rowBreaks count="2" manualBreakCount="2">
    <brk id="46" max="5" man="1"/>
    <brk id="91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L187"/>
  <sheetViews>
    <sheetView view="pageBreakPreview" zoomScale="90" zoomScaleSheetLayoutView="90" zoomScalePageLayoutView="0" workbookViewId="0" topLeftCell="A1">
      <selection activeCell="A6" sqref="A6"/>
    </sheetView>
  </sheetViews>
  <sheetFormatPr defaultColWidth="9.00390625" defaultRowHeight="12.75"/>
  <cols>
    <col min="1" max="1" width="5.125" style="4" customWidth="1"/>
    <col min="2" max="2" width="6.375" style="4" bestFit="1" customWidth="1"/>
    <col min="3" max="3" width="29.75390625" style="50" customWidth="1"/>
    <col min="4" max="4" width="34.125" style="50" bestFit="1" customWidth="1"/>
    <col min="5" max="5" width="7.125" style="4" customWidth="1"/>
    <col min="6" max="6" width="14.25390625" style="51" customWidth="1"/>
    <col min="7" max="7" width="21.25390625" style="1" customWidth="1"/>
    <col min="8" max="8" width="19.25390625" style="2" customWidth="1"/>
    <col min="9" max="9" width="9.125" style="3" customWidth="1"/>
    <col min="10" max="10" width="22.875" style="5" bestFit="1" customWidth="1"/>
    <col min="11" max="11" width="17.875" style="71" customWidth="1"/>
    <col min="12" max="12" width="18.875" style="5" customWidth="1"/>
    <col min="13" max="16384" width="9.125" style="5" customWidth="1"/>
  </cols>
  <sheetData>
    <row r="1" spans="1:11" ht="15.75">
      <c r="A1" s="154" t="str">
        <f>'[6]Kros Bilgileri'!A2</f>
        <v>Türkiye Atletizm Federasyonu
</v>
      </c>
      <c r="B1" s="155"/>
      <c r="C1" s="155"/>
      <c r="D1" s="155"/>
      <c r="E1" s="155"/>
      <c r="F1" s="155"/>
      <c r="H1" s="3"/>
      <c r="I1" s="5"/>
      <c r="J1" s="71"/>
      <c r="K1" s="5"/>
    </row>
    <row r="2" spans="1:11" ht="15.75">
      <c r="A2" s="52"/>
      <c r="B2" s="52"/>
      <c r="C2" s="53" t="str">
        <f>'[6]Kros Bilgileri'!A3</f>
        <v>Ankara</v>
      </c>
      <c r="D2" s="52" t="str">
        <f>'[6]Kros Bilgileri'!B3</f>
        <v>Atletizm İl Temsilciliği</v>
      </c>
      <c r="E2" s="52"/>
      <c r="F2" s="52"/>
      <c r="H2" s="3"/>
      <c r="I2" s="5"/>
      <c r="J2" s="71"/>
      <c r="K2" s="5"/>
    </row>
    <row r="3" spans="1:11" ht="18.75" customHeight="1">
      <c r="A3" s="156" t="str">
        <f>'[6]Kros Bilgileri'!B22</f>
        <v>10 Kasım Atatürk'ü Anma Koşusu</v>
      </c>
      <c r="B3" s="156"/>
      <c r="C3" s="156"/>
      <c r="D3" s="156"/>
      <c r="E3" s="156"/>
      <c r="F3" s="156"/>
      <c r="H3" s="3"/>
      <c r="I3" s="5"/>
      <c r="J3" s="71"/>
      <c r="K3" s="5"/>
    </row>
    <row r="4" spans="1:11" ht="15.75" customHeight="1">
      <c r="A4" s="151" t="str">
        <f>'[6]Kros Bilgileri'!B23</f>
        <v>Ankara</v>
      </c>
      <c r="B4" s="151"/>
      <c r="C4" s="151"/>
      <c r="D4" s="151"/>
      <c r="E4" s="151"/>
      <c r="F4" s="151"/>
      <c r="H4" s="3"/>
      <c r="I4" s="5"/>
      <c r="J4" s="71"/>
      <c r="K4" s="5"/>
    </row>
    <row r="5" spans="1:11" ht="15.75" customHeight="1">
      <c r="A5" s="152" t="str">
        <f>'[6]Kros Bilgileri'!B26</f>
        <v>Genç Erkekler (1996 - 97 - 98 - 99)</v>
      </c>
      <c r="B5" s="152"/>
      <c r="C5" s="152"/>
      <c r="D5" s="8" t="str">
        <f>'[6]Kros Bilgileri'!B25</f>
        <v>4000 Metre</v>
      </c>
      <c r="E5" s="153">
        <f>'[6]Kros Bilgileri'!B24</f>
        <v>41588</v>
      </c>
      <c r="F5" s="153"/>
      <c r="H5" s="3"/>
      <c r="I5" s="5"/>
      <c r="J5" s="71"/>
      <c r="K5" s="5"/>
    </row>
    <row r="6" spans="1:8" s="16" customFormat="1" ht="30.75" customHeight="1" thickBot="1">
      <c r="A6" s="11" t="s">
        <v>0</v>
      </c>
      <c r="B6" s="11" t="s">
        <v>1</v>
      </c>
      <c r="C6" s="10" t="s">
        <v>2</v>
      </c>
      <c r="D6" s="11" t="s">
        <v>3</v>
      </c>
      <c r="E6" s="11" t="s">
        <v>4</v>
      </c>
      <c r="F6" s="12" t="s">
        <v>5</v>
      </c>
      <c r="G6" s="13" t="s">
        <v>6</v>
      </c>
      <c r="H6" s="14"/>
    </row>
    <row r="7" spans="1:11" ht="16.5" customHeight="1">
      <c r="A7" s="54">
        <v>1</v>
      </c>
      <c r="B7" s="55"/>
      <c r="C7" s="19" t="s">
        <v>887</v>
      </c>
      <c r="D7" s="20" t="s">
        <v>215</v>
      </c>
      <c r="E7" s="21" t="s">
        <v>9</v>
      </c>
      <c r="F7" s="22">
        <v>35174</v>
      </c>
      <c r="G7" s="146" t="s">
        <v>216</v>
      </c>
      <c r="H7" s="147">
        <v>1</v>
      </c>
      <c r="I7" s="5"/>
      <c r="J7" s="71"/>
      <c r="K7" s="5"/>
    </row>
    <row r="8" spans="1:11" ht="16.5" customHeight="1">
      <c r="A8" s="56">
        <v>2</v>
      </c>
      <c r="B8" s="57"/>
      <c r="C8" s="23" t="s">
        <v>888</v>
      </c>
      <c r="D8" s="24" t="s">
        <v>215</v>
      </c>
      <c r="E8" s="25" t="s">
        <v>9</v>
      </c>
      <c r="F8" s="26">
        <v>36295</v>
      </c>
      <c r="G8" s="146"/>
      <c r="H8" s="147"/>
      <c r="I8" s="5"/>
      <c r="J8" s="71"/>
      <c r="K8" s="5"/>
    </row>
    <row r="9" spans="1:11" ht="16.5" customHeight="1">
      <c r="A9" s="56">
        <v>3</v>
      </c>
      <c r="B9" s="57"/>
      <c r="C9" s="27" t="s">
        <v>889</v>
      </c>
      <c r="D9" s="24" t="s">
        <v>215</v>
      </c>
      <c r="E9" s="25" t="s">
        <v>9</v>
      </c>
      <c r="F9" s="26">
        <v>35474</v>
      </c>
      <c r="G9" s="146"/>
      <c r="H9" s="147"/>
      <c r="I9" s="58"/>
      <c r="J9" s="71"/>
      <c r="K9" s="5"/>
    </row>
    <row r="10" spans="1:11" ht="16.5" customHeight="1">
      <c r="A10" s="56">
        <v>4</v>
      </c>
      <c r="B10" s="57"/>
      <c r="C10" s="27" t="s">
        <v>890</v>
      </c>
      <c r="D10" s="24" t="s">
        <v>215</v>
      </c>
      <c r="E10" s="25" t="s">
        <v>9</v>
      </c>
      <c r="F10" s="26">
        <v>35701</v>
      </c>
      <c r="G10" s="146" t="s">
        <v>220</v>
      </c>
      <c r="H10" s="147"/>
      <c r="I10" s="5"/>
      <c r="J10" s="71"/>
      <c r="K10" s="5"/>
    </row>
    <row r="11" spans="1:11" ht="16.5" customHeight="1" thickBot="1">
      <c r="A11" s="56">
        <v>5</v>
      </c>
      <c r="B11" s="57"/>
      <c r="C11" s="72" t="s">
        <v>891</v>
      </c>
      <c r="D11" s="73" t="s">
        <v>215</v>
      </c>
      <c r="E11" s="74" t="s">
        <v>9</v>
      </c>
      <c r="F11" s="75">
        <v>35682</v>
      </c>
      <c r="G11" s="146"/>
      <c r="H11" s="147"/>
      <c r="I11" s="5"/>
      <c r="J11" s="71"/>
      <c r="K11" s="5"/>
    </row>
    <row r="12" spans="1:11" ht="16.5" customHeight="1">
      <c r="A12" s="54">
        <v>7</v>
      </c>
      <c r="B12" s="57"/>
      <c r="C12" s="19" t="s">
        <v>892</v>
      </c>
      <c r="D12" s="20" t="s">
        <v>8</v>
      </c>
      <c r="E12" s="21" t="s">
        <v>9</v>
      </c>
      <c r="F12" s="22">
        <v>35421</v>
      </c>
      <c r="G12" s="161" t="s">
        <v>10</v>
      </c>
      <c r="H12" s="147">
        <v>2</v>
      </c>
      <c r="I12" s="5"/>
      <c r="J12" s="71"/>
      <c r="K12" s="5"/>
    </row>
    <row r="13" spans="1:11" ht="16.5" customHeight="1">
      <c r="A13" s="56">
        <v>8</v>
      </c>
      <c r="B13" s="57"/>
      <c r="C13" s="23" t="s">
        <v>893</v>
      </c>
      <c r="D13" s="24" t="s">
        <v>8</v>
      </c>
      <c r="E13" s="25" t="s">
        <v>9</v>
      </c>
      <c r="F13" s="26">
        <v>35797</v>
      </c>
      <c r="G13" s="162"/>
      <c r="H13" s="147"/>
      <c r="I13" s="5"/>
      <c r="J13" s="71"/>
      <c r="K13" s="5"/>
    </row>
    <row r="14" spans="1:11" ht="16.5" customHeight="1">
      <c r="A14" s="56">
        <v>9</v>
      </c>
      <c r="B14" s="57"/>
      <c r="C14" s="27" t="s">
        <v>894</v>
      </c>
      <c r="D14" s="24" t="s">
        <v>8</v>
      </c>
      <c r="E14" s="25" t="s">
        <v>9</v>
      </c>
      <c r="F14" s="26">
        <v>35453</v>
      </c>
      <c r="G14" s="163"/>
      <c r="H14" s="147"/>
      <c r="I14" s="5"/>
      <c r="J14" s="164"/>
      <c r="K14" s="5"/>
    </row>
    <row r="15" spans="1:11" ht="16.5" customHeight="1">
      <c r="A15" s="56">
        <v>10</v>
      </c>
      <c r="B15" s="57"/>
      <c r="C15" s="27" t="s">
        <v>895</v>
      </c>
      <c r="D15" s="24" t="s">
        <v>8</v>
      </c>
      <c r="E15" s="25" t="s">
        <v>9</v>
      </c>
      <c r="F15" s="26">
        <v>36291</v>
      </c>
      <c r="G15" s="161" t="s">
        <v>14</v>
      </c>
      <c r="H15" s="147"/>
      <c r="I15" s="5"/>
      <c r="J15" s="164"/>
      <c r="K15" s="5"/>
    </row>
    <row r="16" spans="1:11" ht="16.5" customHeight="1" thickBot="1">
      <c r="A16" s="56">
        <v>11</v>
      </c>
      <c r="B16" s="57"/>
      <c r="C16" s="72" t="s">
        <v>896</v>
      </c>
      <c r="D16" s="73" t="s">
        <v>8</v>
      </c>
      <c r="E16" s="74" t="s">
        <v>9</v>
      </c>
      <c r="F16" s="75">
        <v>36036</v>
      </c>
      <c r="G16" s="163"/>
      <c r="H16" s="147"/>
      <c r="I16" s="5"/>
      <c r="J16" s="164"/>
      <c r="K16" s="5"/>
    </row>
    <row r="17" spans="1:11" ht="16.5" customHeight="1">
      <c r="A17" s="54">
        <v>13</v>
      </c>
      <c r="B17" s="57"/>
      <c r="C17" s="19" t="s">
        <v>897</v>
      </c>
      <c r="D17" s="20" t="s">
        <v>228</v>
      </c>
      <c r="E17" s="21" t="s">
        <v>9</v>
      </c>
      <c r="F17" s="22">
        <v>35431</v>
      </c>
      <c r="G17" s="146" t="s">
        <v>17</v>
      </c>
      <c r="H17" s="147">
        <v>3</v>
      </c>
      <c r="I17" s="5"/>
      <c r="J17" s="164"/>
      <c r="K17" s="5"/>
    </row>
    <row r="18" spans="1:11" ht="16.5" customHeight="1">
      <c r="A18" s="56">
        <v>14</v>
      </c>
      <c r="B18" s="57"/>
      <c r="C18" s="23" t="s">
        <v>898</v>
      </c>
      <c r="D18" s="24" t="s">
        <v>228</v>
      </c>
      <c r="E18" s="25" t="s">
        <v>9</v>
      </c>
      <c r="F18" s="26">
        <v>36319</v>
      </c>
      <c r="G18" s="146"/>
      <c r="H18" s="147"/>
      <c r="I18" s="5"/>
      <c r="J18" s="164"/>
      <c r="K18" s="5"/>
    </row>
    <row r="19" spans="1:11" ht="16.5" customHeight="1">
      <c r="A19" s="56">
        <v>15</v>
      </c>
      <c r="B19" s="57"/>
      <c r="C19" s="27" t="s">
        <v>899</v>
      </c>
      <c r="D19" s="24" t="s">
        <v>228</v>
      </c>
      <c r="E19" s="25" t="s">
        <v>9</v>
      </c>
      <c r="F19" s="26">
        <v>35856</v>
      </c>
      <c r="G19" s="146"/>
      <c r="H19" s="147"/>
      <c r="I19" s="5"/>
      <c r="J19" s="71"/>
      <c r="K19" s="5"/>
    </row>
    <row r="20" spans="1:11" ht="16.5" customHeight="1">
      <c r="A20" s="56">
        <v>16</v>
      </c>
      <c r="B20" s="57"/>
      <c r="C20" s="27" t="s">
        <v>900</v>
      </c>
      <c r="D20" s="24" t="s">
        <v>228</v>
      </c>
      <c r="E20" s="25" t="s">
        <v>9</v>
      </c>
      <c r="F20" s="26">
        <v>36106</v>
      </c>
      <c r="G20" s="146" t="s">
        <v>21</v>
      </c>
      <c r="H20" s="147"/>
      <c r="I20" s="34"/>
      <c r="J20" s="71"/>
      <c r="K20" s="5"/>
    </row>
    <row r="21" spans="1:11" ht="16.5" customHeight="1" thickBot="1">
      <c r="A21" s="56">
        <v>17</v>
      </c>
      <c r="B21" s="57"/>
      <c r="C21" s="72" t="s">
        <v>901</v>
      </c>
      <c r="D21" s="73" t="s">
        <v>228</v>
      </c>
      <c r="E21" s="74" t="s">
        <v>9</v>
      </c>
      <c r="F21" s="75">
        <v>36043</v>
      </c>
      <c r="G21" s="146"/>
      <c r="H21" s="147"/>
      <c r="I21" s="5"/>
      <c r="J21" s="71"/>
      <c r="K21" s="5"/>
    </row>
    <row r="22" spans="1:11" ht="16.5" customHeight="1">
      <c r="A22" s="54">
        <v>19</v>
      </c>
      <c r="B22" s="57"/>
      <c r="C22" s="19" t="s">
        <v>902</v>
      </c>
      <c r="D22" s="20" t="s">
        <v>903</v>
      </c>
      <c r="E22" s="21" t="s">
        <v>9</v>
      </c>
      <c r="F22" s="22">
        <v>35677</v>
      </c>
      <c r="G22" s="146" t="s">
        <v>695</v>
      </c>
      <c r="H22" s="147">
        <v>4</v>
      </c>
      <c r="I22" s="5"/>
      <c r="J22" s="71"/>
      <c r="K22" s="5"/>
    </row>
    <row r="23" spans="1:11" ht="16.5" customHeight="1">
      <c r="A23" s="56">
        <v>20</v>
      </c>
      <c r="B23" s="57"/>
      <c r="C23" s="23" t="s">
        <v>904</v>
      </c>
      <c r="D23" s="24" t="s">
        <v>903</v>
      </c>
      <c r="E23" s="25" t="s">
        <v>9</v>
      </c>
      <c r="F23" s="26">
        <v>35504</v>
      </c>
      <c r="G23" s="146"/>
      <c r="H23" s="147"/>
      <c r="I23" s="5"/>
      <c r="J23" s="71"/>
      <c r="K23" s="5"/>
    </row>
    <row r="24" spans="1:11" ht="16.5" customHeight="1">
      <c r="A24" s="56">
        <v>21</v>
      </c>
      <c r="B24" s="57"/>
      <c r="C24" s="27" t="s">
        <v>905</v>
      </c>
      <c r="D24" s="24" t="s">
        <v>903</v>
      </c>
      <c r="E24" s="25" t="s">
        <v>9</v>
      </c>
      <c r="F24" s="26">
        <v>35784</v>
      </c>
      <c r="G24" s="146"/>
      <c r="H24" s="147"/>
      <c r="I24" s="5"/>
      <c r="J24" s="90"/>
      <c r="K24" s="5"/>
    </row>
    <row r="25" spans="1:11" ht="16.5" customHeight="1">
      <c r="A25" s="56">
        <v>22</v>
      </c>
      <c r="B25" s="57"/>
      <c r="C25" s="27" t="s">
        <v>906</v>
      </c>
      <c r="D25" s="24" t="s">
        <v>903</v>
      </c>
      <c r="E25" s="25" t="s">
        <v>9</v>
      </c>
      <c r="F25" s="26">
        <v>35764</v>
      </c>
      <c r="G25" s="146" t="s">
        <v>907</v>
      </c>
      <c r="H25" s="147"/>
      <c r="I25" s="5"/>
      <c r="J25" s="71"/>
      <c r="K25" s="5"/>
    </row>
    <row r="26" spans="1:11" ht="16.5" customHeight="1" thickBot="1">
      <c r="A26" s="56">
        <v>23</v>
      </c>
      <c r="B26" s="57"/>
      <c r="C26" s="72" t="s">
        <v>908</v>
      </c>
      <c r="D26" s="73" t="s">
        <v>903</v>
      </c>
      <c r="E26" s="74" t="s">
        <v>9</v>
      </c>
      <c r="F26" s="75">
        <v>36076</v>
      </c>
      <c r="G26" s="146"/>
      <c r="H26" s="147"/>
      <c r="I26" s="5"/>
      <c r="J26" s="71"/>
      <c r="K26" s="5"/>
    </row>
    <row r="27" spans="1:11" ht="16.5" customHeight="1">
      <c r="A27" s="54">
        <v>25</v>
      </c>
      <c r="B27" s="57"/>
      <c r="C27" s="19" t="s">
        <v>909</v>
      </c>
      <c r="D27" s="20" t="s">
        <v>23</v>
      </c>
      <c r="E27" s="21" t="s">
        <v>9</v>
      </c>
      <c r="F27" s="22">
        <v>35625</v>
      </c>
      <c r="G27" s="146" t="s">
        <v>24</v>
      </c>
      <c r="H27" s="147">
        <v>5</v>
      </c>
      <c r="I27" s="5"/>
      <c r="J27" s="71"/>
      <c r="K27" s="5"/>
    </row>
    <row r="28" spans="1:11" ht="16.5" customHeight="1">
      <c r="A28" s="56">
        <v>26</v>
      </c>
      <c r="B28" s="57"/>
      <c r="C28" s="23" t="s">
        <v>910</v>
      </c>
      <c r="D28" s="24" t="s">
        <v>23</v>
      </c>
      <c r="E28" s="25" t="s">
        <v>9</v>
      </c>
      <c r="F28" s="26">
        <v>36398</v>
      </c>
      <c r="G28" s="146"/>
      <c r="H28" s="147"/>
      <c r="I28" s="5"/>
      <c r="J28" s="71"/>
      <c r="K28" s="5"/>
    </row>
    <row r="29" spans="1:11" ht="16.5" customHeight="1">
      <c r="A29" s="56">
        <v>27</v>
      </c>
      <c r="B29" s="57"/>
      <c r="C29" s="27" t="s">
        <v>911</v>
      </c>
      <c r="D29" s="24" t="s">
        <v>23</v>
      </c>
      <c r="E29" s="25" t="s">
        <v>9</v>
      </c>
      <c r="F29" s="26">
        <v>35699</v>
      </c>
      <c r="G29" s="146"/>
      <c r="H29" s="147"/>
      <c r="I29" s="5"/>
      <c r="J29" s="71"/>
      <c r="K29" s="5"/>
    </row>
    <row r="30" spans="1:11" ht="16.5" customHeight="1">
      <c r="A30" s="56">
        <v>28</v>
      </c>
      <c r="B30" s="57"/>
      <c r="C30" s="27" t="s">
        <v>912</v>
      </c>
      <c r="D30" s="24" t="s">
        <v>23</v>
      </c>
      <c r="E30" s="25" t="s">
        <v>9</v>
      </c>
      <c r="F30" s="26">
        <v>35279</v>
      </c>
      <c r="G30" s="146"/>
      <c r="H30" s="147"/>
      <c r="I30" s="5"/>
      <c r="J30" s="71"/>
      <c r="K30" s="5"/>
    </row>
    <row r="31" spans="1:11" ht="16.5" customHeight="1" thickBot="1">
      <c r="A31" s="56">
        <v>29</v>
      </c>
      <c r="B31" s="57"/>
      <c r="C31" s="72" t="s">
        <v>913</v>
      </c>
      <c r="D31" s="73" t="s">
        <v>23</v>
      </c>
      <c r="E31" s="74" t="s">
        <v>9</v>
      </c>
      <c r="F31" s="75">
        <v>35065</v>
      </c>
      <c r="G31" s="146"/>
      <c r="H31" s="147"/>
      <c r="I31" s="5"/>
      <c r="J31" s="71"/>
      <c r="K31" s="5"/>
    </row>
    <row r="32" spans="1:11" ht="16.5" customHeight="1">
      <c r="A32" s="54">
        <v>31</v>
      </c>
      <c r="B32" s="57"/>
      <c r="C32" s="19" t="s">
        <v>914</v>
      </c>
      <c r="D32" s="20" t="s">
        <v>29</v>
      </c>
      <c r="E32" s="21" t="s">
        <v>9</v>
      </c>
      <c r="F32" s="22">
        <v>35662</v>
      </c>
      <c r="G32" s="161" t="s">
        <v>30</v>
      </c>
      <c r="H32" s="147">
        <v>6</v>
      </c>
      <c r="I32" s="5"/>
      <c r="J32" s="71"/>
      <c r="K32" s="5"/>
    </row>
    <row r="33" spans="1:11" ht="16.5" customHeight="1">
      <c r="A33" s="56">
        <v>32</v>
      </c>
      <c r="B33" s="57"/>
      <c r="C33" s="23" t="s">
        <v>915</v>
      </c>
      <c r="D33" s="24" t="s">
        <v>29</v>
      </c>
      <c r="E33" s="25" t="s">
        <v>9</v>
      </c>
      <c r="F33" s="26">
        <v>36434</v>
      </c>
      <c r="G33" s="162"/>
      <c r="H33" s="147"/>
      <c r="I33" s="5"/>
      <c r="J33" s="71"/>
      <c r="K33" s="5"/>
    </row>
    <row r="34" spans="1:11" ht="16.5" customHeight="1">
      <c r="A34" s="56">
        <v>33</v>
      </c>
      <c r="B34" s="57"/>
      <c r="C34" s="27" t="s">
        <v>916</v>
      </c>
      <c r="D34" s="24" t="s">
        <v>29</v>
      </c>
      <c r="E34" s="25" t="s">
        <v>9</v>
      </c>
      <c r="F34" s="26">
        <v>35256</v>
      </c>
      <c r="G34" s="163"/>
      <c r="H34" s="147"/>
      <c r="I34" s="76"/>
      <c r="J34" s="71"/>
      <c r="K34" s="5"/>
    </row>
    <row r="35" spans="1:11" ht="16.5" customHeight="1">
      <c r="A35" s="56">
        <v>34</v>
      </c>
      <c r="B35" s="57"/>
      <c r="C35" s="27" t="s">
        <v>917</v>
      </c>
      <c r="D35" s="24" t="s">
        <v>29</v>
      </c>
      <c r="E35" s="25" t="s">
        <v>9</v>
      </c>
      <c r="F35" s="26">
        <v>35704</v>
      </c>
      <c r="G35" s="146" t="s">
        <v>33</v>
      </c>
      <c r="H35" s="147"/>
      <c r="I35" s="5"/>
      <c r="J35" s="71"/>
      <c r="K35" s="5"/>
    </row>
    <row r="36" spans="1:11" ht="16.5" customHeight="1" thickBot="1">
      <c r="A36" s="56">
        <v>35</v>
      </c>
      <c r="B36" s="57" t="s">
        <v>20</v>
      </c>
      <c r="C36" s="72"/>
      <c r="D36" s="73" t="s">
        <v>20</v>
      </c>
      <c r="E36" s="74" t="s">
        <v>20</v>
      </c>
      <c r="F36" s="75" t="s">
        <v>20</v>
      </c>
      <c r="G36" s="146"/>
      <c r="H36" s="147"/>
      <c r="I36" s="5"/>
      <c r="J36" s="71"/>
      <c r="K36" s="5"/>
    </row>
    <row r="37" spans="1:11" ht="16.5" customHeight="1">
      <c r="A37" s="54">
        <v>37</v>
      </c>
      <c r="B37" s="57"/>
      <c r="C37" s="19" t="s">
        <v>918</v>
      </c>
      <c r="D37" s="20" t="s">
        <v>35</v>
      </c>
      <c r="E37" s="21" t="s">
        <v>9</v>
      </c>
      <c r="F37" s="22">
        <v>36001</v>
      </c>
      <c r="G37" s="146" t="s">
        <v>36</v>
      </c>
      <c r="H37" s="147">
        <v>7</v>
      </c>
      <c r="I37" s="5"/>
      <c r="J37" s="71"/>
      <c r="K37" s="5"/>
    </row>
    <row r="38" spans="1:11" ht="16.5" customHeight="1">
      <c r="A38" s="56">
        <v>38</v>
      </c>
      <c r="B38" s="57"/>
      <c r="C38" s="23" t="s">
        <v>919</v>
      </c>
      <c r="D38" s="24" t="s">
        <v>35</v>
      </c>
      <c r="E38" s="25" t="s">
        <v>9</v>
      </c>
      <c r="F38" s="26">
        <v>36209</v>
      </c>
      <c r="G38" s="146"/>
      <c r="H38" s="147"/>
      <c r="I38" s="5"/>
      <c r="J38" s="71"/>
      <c r="K38" s="5"/>
    </row>
    <row r="39" spans="1:11" ht="16.5" customHeight="1">
      <c r="A39" s="56">
        <v>39</v>
      </c>
      <c r="B39" s="57"/>
      <c r="C39" s="27" t="s">
        <v>920</v>
      </c>
      <c r="D39" s="24" t="s">
        <v>35</v>
      </c>
      <c r="E39" s="25" t="s">
        <v>9</v>
      </c>
      <c r="F39" s="26">
        <v>35692</v>
      </c>
      <c r="G39" s="146"/>
      <c r="H39" s="147"/>
      <c r="I39" s="5"/>
      <c r="J39" s="71"/>
      <c r="K39" s="5"/>
    </row>
    <row r="40" spans="1:11" ht="16.5" customHeight="1">
      <c r="A40" s="56">
        <v>40</v>
      </c>
      <c r="B40" s="57"/>
      <c r="C40" s="27" t="s">
        <v>921</v>
      </c>
      <c r="D40" s="24" t="s">
        <v>35</v>
      </c>
      <c r="E40" s="25" t="s">
        <v>9</v>
      </c>
      <c r="F40" s="26">
        <v>35944</v>
      </c>
      <c r="G40" s="146" t="s">
        <v>40</v>
      </c>
      <c r="H40" s="147"/>
      <c r="I40" s="5"/>
      <c r="J40" s="71"/>
      <c r="K40" s="5"/>
    </row>
    <row r="41" spans="1:11" ht="16.5" customHeight="1" thickBot="1">
      <c r="A41" s="56">
        <v>41</v>
      </c>
      <c r="B41" s="57"/>
      <c r="C41" s="72" t="s">
        <v>922</v>
      </c>
      <c r="D41" s="73" t="s">
        <v>35</v>
      </c>
      <c r="E41" s="74" t="s">
        <v>9</v>
      </c>
      <c r="F41" s="75">
        <v>35452</v>
      </c>
      <c r="G41" s="146"/>
      <c r="H41" s="147"/>
      <c r="I41" s="5"/>
      <c r="J41" s="71"/>
      <c r="K41" s="5"/>
    </row>
    <row r="42" spans="1:11" ht="16.5" customHeight="1">
      <c r="A42" s="54">
        <v>43</v>
      </c>
      <c r="B42" s="57"/>
      <c r="C42" s="19" t="s">
        <v>923</v>
      </c>
      <c r="D42" s="20" t="s">
        <v>42</v>
      </c>
      <c r="E42" s="21" t="s">
        <v>9</v>
      </c>
      <c r="F42" s="22">
        <v>35796</v>
      </c>
      <c r="G42" s="161" t="s">
        <v>43</v>
      </c>
      <c r="H42" s="147">
        <v>8</v>
      </c>
      <c r="I42" s="5"/>
      <c r="J42" s="71"/>
      <c r="K42" s="5"/>
    </row>
    <row r="43" spans="1:11" ht="16.5" customHeight="1">
      <c r="A43" s="56">
        <v>44</v>
      </c>
      <c r="B43" s="57"/>
      <c r="C43" s="23" t="s">
        <v>924</v>
      </c>
      <c r="D43" s="24" t="s">
        <v>42</v>
      </c>
      <c r="E43" s="25" t="s">
        <v>9</v>
      </c>
      <c r="F43" s="26">
        <v>35810</v>
      </c>
      <c r="G43" s="162"/>
      <c r="H43" s="147"/>
      <c r="I43" s="5"/>
      <c r="J43" s="71"/>
      <c r="K43" s="5"/>
    </row>
    <row r="44" spans="1:11" ht="16.5" customHeight="1">
      <c r="A44" s="56">
        <v>45</v>
      </c>
      <c r="B44" s="57"/>
      <c r="C44" s="27" t="s">
        <v>925</v>
      </c>
      <c r="D44" s="24" t="s">
        <v>42</v>
      </c>
      <c r="E44" s="25" t="s">
        <v>9</v>
      </c>
      <c r="F44" s="26">
        <v>35796</v>
      </c>
      <c r="G44" s="163"/>
      <c r="H44" s="147"/>
      <c r="I44" s="5"/>
      <c r="J44" s="71"/>
      <c r="K44" s="5"/>
    </row>
    <row r="45" spans="1:11" ht="16.5" customHeight="1">
      <c r="A45" s="56">
        <v>46</v>
      </c>
      <c r="B45" s="57"/>
      <c r="C45" s="27" t="s">
        <v>926</v>
      </c>
      <c r="D45" s="24" t="s">
        <v>42</v>
      </c>
      <c r="E45" s="25" t="s">
        <v>9</v>
      </c>
      <c r="F45" s="26">
        <v>35906</v>
      </c>
      <c r="G45" s="146" t="s">
        <v>927</v>
      </c>
      <c r="H45" s="147"/>
      <c r="I45" s="5"/>
      <c r="J45" s="71"/>
      <c r="K45" s="5"/>
    </row>
    <row r="46" spans="1:11" ht="16.5" customHeight="1" thickBot="1">
      <c r="A46" s="56">
        <v>47</v>
      </c>
      <c r="B46" s="57"/>
      <c r="C46" s="72" t="s">
        <v>928</v>
      </c>
      <c r="D46" s="73" t="s">
        <v>42</v>
      </c>
      <c r="E46" s="74" t="s">
        <v>9</v>
      </c>
      <c r="F46" s="75">
        <v>35817</v>
      </c>
      <c r="G46" s="146"/>
      <c r="H46" s="147"/>
      <c r="I46" s="5"/>
      <c r="J46" s="71"/>
      <c r="K46" s="5"/>
    </row>
    <row r="47" spans="1:11" ht="16.5" customHeight="1">
      <c r="A47" s="54">
        <v>49</v>
      </c>
      <c r="B47" s="57"/>
      <c r="C47" s="19" t="s">
        <v>929</v>
      </c>
      <c r="D47" s="20" t="s">
        <v>930</v>
      </c>
      <c r="E47" s="21" t="s">
        <v>9</v>
      </c>
      <c r="F47" s="22">
        <v>35240</v>
      </c>
      <c r="G47" s="146" t="s">
        <v>784</v>
      </c>
      <c r="H47" s="147">
        <v>9</v>
      </c>
      <c r="I47" s="5"/>
      <c r="J47" s="71"/>
      <c r="K47" s="5"/>
    </row>
    <row r="48" spans="1:11" ht="16.5" customHeight="1">
      <c r="A48" s="56">
        <v>50</v>
      </c>
      <c r="B48" s="57"/>
      <c r="C48" s="23" t="s">
        <v>931</v>
      </c>
      <c r="D48" s="24" t="s">
        <v>930</v>
      </c>
      <c r="E48" s="25" t="s">
        <v>9</v>
      </c>
      <c r="F48" s="26">
        <v>35466</v>
      </c>
      <c r="G48" s="146"/>
      <c r="H48" s="147"/>
      <c r="I48" s="5"/>
      <c r="J48" s="71"/>
      <c r="K48" s="5"/>
    </row>
    <row r="49" spans="1:11" ht="16.5" customHeight="1">
      <c r="A49" s="56">
        <v>51</v>
      </c>
      <c r="B49" s="57"/>
      <c r="C49" s="27" t="s">
        <v>932</v>
      </c>
      <c r="D49" s="24" t="s">
        <v>930</v>
      </c>
      <c r="E49" s="25" t="s">
        <v>9</v>
      </c>
      <c r="F49" s="26">
        <v>35481</v>
      </c>
      <c r="G49" s="146"/>
      <c r="H49" s="147"/>
      <c r="I49" s="5"/>
      <c r="J49" s="71"/>
      <c r="K49" s="5"/>
    </row>
    <row r="50" spans="1:11" ht="16.5" customHeight="1">
      <c r="A50" s="56">
        <v>52</v>
      </c>
      <c r="B50" s="57"/>
      <c r="C50" s="27" t="s">
        <v>933</v>
      </c>
      <c r="D50" s="24" t="s">
        <v>930</v>
      </c>
      <c r="E50" s="25" t="s">
        <v>9</v>
      </c>
      <c r="F50" s="26">
        <v>35947</v>
      </c>
      <c r="G50" s="146" t="s">
        <v>788</v>
      </c>
      <c r="H50" s="147"/>
      <c r="I50" s="5"/>
      <c r="J50" s="71"/>
      <c r="K50" s="5"/>
    </row>
    <row r="51" spans="1:11" ht="16.5" customHeight="1" thickBot="1">
      <c r="A51" s="56">
        <v>53</v>
      </c>
      <c r="B51" s="57"/>
      <c r="C51" s="72" t="s">
        <v>934</v>
      </c>
      <c r="D51" s="73" t="s">
        <v>930</v>
      </c>
      <c r="E51" s="74" t="s">
        <v>9</v>
      </c>
      <c r="F51" s="75">
        <v>35481</v>
      </c>
      <c r="G51" s="146"/>
      <c r="H51" s="147"/>
      <c r="I51" s="34"/>
      <c r="J51" s="71"/>
      <c r="K51" s="5"/>
    </row>
    <row r="52" spans="1:11" ht="16.5" customHeight="1">
      <c r="A52" s="54">
        <v>55</v>
      </c>
      <c r="B52" s="57"/>
      <c r="C52" s="19" t="s">
        <v>935</v>
      </c>
      <c r="D52" s="20" t="s">
        <v>63</v>
      </c>
      <c r="E52" s="21" t="s">
        <v>9</v>
      </c>
      <c r="F52" s="22">
        <v>35956</v>
      </c>
      <c r="G52" s="146" t="s">
        <v>795</v>
      </c>
      <c r="H52" s="147">
        <v>10</v>
      </c>
      <c r="I52" s="5"/>
      <c r="J52" s="71"/>
      <c r="K52" s="5"/>
    </row>
    <row r="53" spans="1:11" ht="16.5" customHeight="1">
      <c r="A53" s="56">
        <v>56</v>
      </c>
      <c r="B53" s="57"/>
      <c r="C53" s="23" t="s">
        <v>936</v>
      </c>
      <c r="D53" s="24" t="s">
        <v>63</v>
      </c>
      <c r="E53" s="25" t="s">
        <v>9</v>
      </c>
      <c r="F53" s="26">
        <v>36290</v>
      </c>
      <c r="G53" s="146"/>
      <c r="H53" s="147"/>
      <c r="I53" s="5"/>
      <c r="J53" s="71"/>
      <c r="K53" s="5"/>
    </row>
    <row r="54" spans="1:11" ht="16.5" customHeight="1">
      <c r="A54" s="56">
        <v>57</v>
      </c>
      <c r="B54" s="57"/>
      <c r="C54" s="27" t="s">
        <v>937</v>
      </c>
      <c r="D54" s="24" t="s">
        <v>63</v>
      </c>
      <c r="E54" s="25" t="s">
        <v>9</v>
      </c>
      <c r="F54" s="26">
        <v>35990</v>
      </c>
      <c r="G54" s="146"/>
      <c r="H54" s="147"/>
      <c r="I54" s="5"/>
      <c r="J54" s="71"/>
      <c r="K54" s="5"/>
    </row>
    <row r="55" spans="1:11" ht="16.5" customHeight="1">
      <c r="A55" s="56">
        <v>58</v>
      </c>
      <c r="B55" s="57"/>
      <c r="C55" s="27" t="s">
        <v>938</v>
      </c>
      <c r="D55" s="24" t="s">
        <v>63</v>
      </c>
      <c r="E55" s="25" t="s">
        <v>9</v>
      </c>
      <c r="F55" s="26">
        <v>35990</v>
      </c>
      <c r="G55" s="146" t="s">
        <v>67</v>
      </c>
      <c r="H55" s="147"/>
      <c r="I55" s="5"/>
      <c r="J55" s="71"/>
      <c r="K55" s="5"/>
    </row>
    <row r="56" spans="1:11" ht="16.5" customHeight="1" thickBot="1">
      <c r="A56" s="56">
        <v>59</v>
      </c>
      <c r="B56" s="57" t="s">
        <v>20</v>
      </c>
      <c r="C56" s="72"/>
      <c r="D56" s="73" t="s">
        <v>20</v>
      </c>
      <c r="E56" s="74" t="s">
        <v>20</v>
      </c>
      <c r="F56" s="75" t="s">
        <v>20</v>
      </c>
      <c r="G56" s="146"/>
      <c r="H56" s="147"/>
      <c r="I56" s="5"/>
      <c r="J56" s="71"/>
      <c r="K56" s="5"/>
    </row>
    <row r="57" spans="1:11" ht="16.5" customHeight="1">
      <c r="A57" s="54">
        <v>61</v>
      </c>
      <c r="B57" s="57"/>
      <c r="C57" s="19" t="s">
        <v>939</v>
      </c>
      <c r="D57" s="20" t="s">
        <v>75</v>
      </c>
      <c r="E57" s="21" t="s">
        <v>9</v>
      </c>
      <c r="F57" s="22">
        <v>28126</v>
      </c>
      <c r="G57" s="146" t="s">
        <v>76</v>
      </c>
      <c r="H57" s="147">
        <v>11</v>
      </c>
      <c r="I57" s="5"/>
      <c r="J57" s="71"/>
      <c r="K57" s="5"/>
    </row>
    <row r="58" spans="1:11" ht="16.5" customHeight="1">
      <c r="A58" s="56">
        <v>62</v>
      </c>
      <c r="B58" s="57"/>
      <c r="C58" s="23" t="s">
        <v>940</v>
      </c>
      <c r="D58" s="24" t="s">
        <v>75</v>
      </c>
      <c r="E58" s="25" t="s">
        <v>9</v>
      </c>
      <c r="F58" s="26">
        <v>36161</v>
      </c>
      <c r="G58" s="146"/>
      <c r="H58" s="147"/>
      <c r="I58" s="5"/>
      <c r="J58" s="71"/>
      <c r="K58" s="5"/>
    </row>
    <row r="59" spans="1:11" ht="16.5" customHeight="1">
      <c r="A59" s="56">
        <v>63</v>
      </c>
      <c r="B59" s="57"/>
      <c r="C59" s="27" t="s">
        <v>941</v>
      </c>
      <c r="D59" s="24" t="s">
        <v>75</v>
      </c>
      <c r="E59" s="25" t="s">
        <v>9</v>
      </c>
      <c r="F59" s="26">
        <v>35065</v>
      </c>
      <c r="G59" s="146"/>
      <c r="H59" s="147"/>
      <c r="I59" s="5"/>
      <c r="J59" s="71"/>
      <c r="K59" s="5"/>
    </row>
    <row r="60" spans="1:11" ht="16.5" customHeight="1">
      <c r="A60" s="56">
        <v>64</v>
      </c>
      <c r="B60" s="57"/>
      <c r="C60" s="27" t="s">
        <v>942</v>
      </c>
      <c r="D60" s="24" t="s">
        <v>75</v>
      </c>
      <c r="E60" s="25" t="s">
        <v>9</v>
      </c>
      <c r="F60" s="26">
        <v>36526</v>
      </c>
      <c r="G60" s="146" t="s">
        <v>79</v>
      </c>
      <c r="H60" s="147"/>
      <c r="I60" s="5"/>
      <c r="J60" s="71"/>
      <c r="K60" s="5"/>
    </row>
    <row r="61" spans="1:11" ht="16.5" customHeight="1" thickBot="1">
      <c r="A61" s="56">
        <v>65</v>
      </c>
      <c r="B61" s="57" t="s">
        <v>20</v>
      </c>
      <c r="C61" s="72"/>
      <c r="D61" s="73" t="s">
        <v>20</v>
      </c>
      <c r="E61" s="74" t="s">
        <v>20</v>
      </c>
      <c r="F61" s="75" t="s">
        <v>20</v>
      </c>
      <c r="G61" s="146"/>
      <c r="H61" s="147"/>
      <c r="I61" s="5"/>
      <c r="J61" s="71"/>
      <c r="K61" s="5"/>
    </row>
    <row r="62" spans="1:11" ht="16.5" customHeight="1">
      <c r="A62" s="54">
        <v>67</v>
      </c>
      <c r="B62" s="57"/>
      <c r="C62" s="19" t="s">
        <v>943</v>
      </c>
      <c r="D62" s="20" t="s">
        <v>944</v>
      </c>
      <c r="E62" s="21" t="s">
        <v>9</v>
      </c>
      <c r="F62" s="22">
        <v>35070</v>
      </c>
      <c r="G62" s="146" t="s">
        <v>374</v>
      </c>
      <c r="H62" s="147">
        <v>12</v>
      </c>
      <c r="I62" s="5"/>
      <c r="J62" s="71"/>
      <c r="K62" s="5"/>
    </row>
    <row r="63" spans="1:11" ht="16.5" customHeight="1">
      <c r="A63" s="56">
        <v>68</v>
      </c>
      <c r="B63" s="57"/>
      <c r="C63" s="23" t="s">
        <v>945</v>
      </c>
      <c r="D63" s="24" t="s">
        <v>944</v>
      </c>
      <c r="E63" s="25" t="s">
        <v>9</v>
      </c>
      <c r="F63" s="26">
        <v>36025</v>
      </c>
      <c r="G63" s="146"/>
      <c r="H63" s="147"/>
      <c r="I63" s="5"/>
      <c r="J63" s="71"/>
      <c r="K63" s="5"/>
    </row>
    <row r="64" spans="1:11" ht="16.5" customHeight="1">
      <c r="A64" s="56">
        <v>69</v>
      </c>
      <c r="B64" s="57"/>
      <c r="C64" s="27" t="s">
        <v>946</v>
      </c>
      <c r="D64" s="24" t="s">
        <v>944</v>
      </c>
      <c r="E64" s="25" t="s">
        <v>9</v>
      </c>
      <c r="F64" s="26">
        <v>35965</v>
      </c>
      <c r="G64" s="146"/>
      <c r="H64" s="147"/>
      <c r="I64" s="5"/>
      <c r="J64" s="71"/>
      <c r="K64" s="5"/>
    </row>
    <row r="65" spans="1:11" ht="16.5" customHeight="1">
      <c r="A65" s="56">
        <v>70</v>
      </c>
      <c r="B65" s="57"/>
      <c r="C65" s="27" t="s">
        <v>947</v>
      </c>
      <c r="D65" s="24" t="s">
        <v>944</v>
      </c>
      <c r="E65" s="25" t="s">
        <v>9</v>
      </c>
      <c r="F65" s="26">
        <v>35234</v>
      </c>
      <c r="G65" s="146" t="s">
        <v>375</v>
      </c>
      <c r="H65" s="147"/>
      <c r="I65" s="5"/>
      <c r="J65" s="71"/>
      <c r="K65" s="5"/>
    </row>
    <row r="66" spans="1:11" ht="16.5" customHeight="1" thickBot="1">
      <c r="A66" s="56">
        <v>71</v>
      </c>
      <c r="B66" s="57" t="s">
        <v>20</v>
      </c>
      <c r="C66" s="72"/>
      <c r="D66" s="73" t="s">
        <v>20</v>
      </c>
      <c r="E66" s="74" t="s">
        <v>20</v>
      </c>
      <c r="F66" s="75" t="s">
        <v>20</v>
      </c>
      <c r="G66" s="146"/>
      <c r="H66" s="147"/>
      <c r="I66" s="5"/>
      <c r="J66" s="71"/>
      <c r="K66" s="5"/>
    </row>
    <row r="67" spans="1:11" ht="16.5" customHeight="1">
      <c r="A67" s="54">
        <v>73</v>
      </c>
      <c r="B67" s="57"/>
      <c r="C67" s="19" t="s">
        <v>948</v>
      </c>
      <c r="D67" s="20" t="s">
        <v>81</v>
      </c>
      <c r="E67" s="21" t="s">
        <v>9</v>
      </c>
      <c r="F67" s="22">
        <v>36295</v>
      </c>
      <c r="G67" s="146" t="s">
        <v>82</v>
      </c>
      <c r="H67" s="147">
        <v>13</v>
      </c>
      <c r="I67" s="5"/>
      <c r="J67" s="71"/>
      <c r="K67" s="5"/>
    </row>
    <row r="68" spans="1:11" ht="16.5" customHeight="1">
      <c r="A68" s="56">
        <v>74</v>
      </c>
      <c r="B68" s="57"/>
      <c r="C68" s="23" t="s">
        <v>949</v>
      </c>
      <c r="D68" s="24" t="s">
        <v>81</v>
      </c>
      <c r="E68" s="25" t="s">
        <v>9</v>
      </c>
      <c r="F68" s="26">
        <v>35575</v>
      </c>
      <c r="G68" s="146"/>
      <c r="H68" s="147"/>
      <c r="I68" s="5"/>
      <c r="J68" s="71"/>
      <c r="K68" s="5"/>
    </row>
    <row r="69" spans="1:11" ht="16.5" customHeight="1">
      <c r="A69" s="56">
        <v>75</v>
      </c>
      <c r="B69" s="57"/>
      <c r="C69" s="27" t="s">
        <v>950</v>
      </c>
      <c r="D69" s="24" t="s">
        <v>81</v>
      </c>
      <c r="E69" s="25" t="s">
        <v>9</v>
      </c>
      <c r="F69" s="26">
        <v>36072</v>
      </c>
      <c r="G69" s="146"/>
      <c r="H69" s="147"/>
      <c r="I69" s="5"/>
      <c r="J69" s="71"/>
      <c r="K69" s="5"/>
    </row>
    <row r="70" spans="1:11" ht="16.5" customHeight="1">
      <c r="A70" s="56">
        <v>76</v>
      </c>
      <c r="B70" s="57"/>
      <c r="C70" s="27" t="s">
        <v>951</v>
      </c>
      <c r="D70" s="24" t="s">
        <v>81</v>
      </c>
      <c r="E70" s="25" t="s">
        <v>9</v>
      </c>
      <c r="F70" s="26">
        <v>35371</v>
      </c>
      <c r="G70" s="146" t="s">
        <v>85</v>
      </c>
      <c r="H70" s="147"/>
      <c r="I70" s="5"/>
      <c r="J70" s="71"/>
      <c r="K70" s="5"/>
    </row>
    <row r="71" spans="1:11" ht="16.5" customHeight="1" thickBot="1">
      <c r="A71" s="56">
        <v>77</v>
      </c>
      <c r="B71" s="57"/>
      <c r="C71" s="72" t="s">
        <v>952</v>
      </c>
      <c r="D71" s="73" t="s">
        <v>81</v>
      </c>
      <c r="E71" s="74" t="s">
        <v>9</v>
      </c>
      <c r="F71" s="75">
        <v>36102</v>
      </c>
      <c r="G71" s="146"/>
      <c r="H71" s="147"/>
      <c r="I71" s="5"/>
      <c r="J71" s="71"/>
      <c r="K71" s="5"/>
    </row>
    <row r="72" spans="1:11" ht="16.5" customHeight="1">
      <c r="A72" s="54">
        <v>79</v>
      </c>
      <c r="B72" s="57"/>
      <c r="C72" s="19" t="s">
        <v>953</v>
      </c>
      <c r="D72" s="20" t="s">
        <v>954</v>
      </c>
      <c r="E72" s="21" t="s">
        <v>9</v>
      </c>
      <c r="F72" s="22">
        <v>35531</v>
      </c>
      <c r="G72" s="146" t="s">
        <v>101</v>
      </c>
      <c r="H72" s="147">
        <v>14</v>
      </c>
      <c r="I72" s="5"/>
      <c r="J72" s="71"/>
      <c r="K72" s="5"/>
    </row>
    <row r="73" spans="1:11" ht="16.5" customHeight="1">
      <c r="A73" s="56">
        <v>80</v>
      </c>
      <c r="B73" s="57"/>
      <c r="C73" s="23" t="s">
        <v>955</v>
      </c>
      <c r="D73" s="24" t="s">
        <v>954</v>
      </c>
      <c r="E73" s="25" t="s">
        <v>9</v>
      </c>
      <c r="F73" s="26">
        <v>36287</v>
      </c>
      <c r="G73" s="146"/>
      <c r="H73" s="147"/>
      <c r="I73" s="5"/>
      <c r="J73" s="71"/>
      <c r="K73" s="5"/>
    </row>
    <row r="74" spans="1:11" ht="16.5" customHeight="1">
      <c r="A74" s="56">
        <v>81</v>
      </c>
      <c r="B74" s="57"/>
      <c r="C74" s="27" t="s">
        <v>956</v>
      </c>
      <c r="D74" s="24" t="s">
        <v>954</v>
      </c>
      <c r="E74" s="25" t="s">
        <v>9</v>
      </c>
      <c r="F74" s="26">
        <v>35480</v>
      </c>
      <c r="G74" s="146"/>
      <c r="H74" s="147"/>
      <c r="I74" s="5"/>
      <c r="J74" s="71"/>
      <c r="K74" s="5"/>
    </row>
    <row r="75" spans="1:11" ht="16.5" customHeight="1">
      <c r="A75" s="56">
        <v>82</v>
      </c>
      <c r="B75" s="57"/>
      <c r="C75" s="27" t="s">
        <v>957</v>
      </c>
      <c r="D75" s="24" t="s">
        <v>954</v>
      </c>
      <c r="E75" s="25" t="s">
        <v>9</v>
      </c>
      <c r="F75" s="26">
        <v>35476</v>
      </c>
      <c r="G75" s="146" t="s">
        <v>816</v>
      </c>
      <c r="H75" s="147"/>
      <c r="I75" s="5"/>
      <c r="J75" s="71"/>
      <c r="K75" s="5"/>
    </row>
    <row r="76" spans="1:11" ht="16.5" customHeight="1" thickBot="1">
      <c r="A76" s="56">
        <v>83</v>
      </c>
      <c r="B76" s="57"/>
      <c r="C76" s="72" t="s">
        <v>958</v>
      </c>
      <c r="D76" s="73" t="s">
        <v>954</v>
      </c>
      <c r="E76" s="74" t="s">
        <v>9</v>
      </c>
      <c r="F76" s="75">
        <v>35856</v>
      </c>
      <c r="G76" s="146"/>
      <c r="H76" s="147"/>
      <c r="I76" s="5"/>
      <c r="J76" s="71"/>
      <c r="K76" s="5"/>
    </row>
    <row r="77" spans="1:11" ht="16.5" customHeight="1">
      <c r="A77" s="54">
        <v>85</v>
      </c>
      <c r="B77" s="57"/>
      <c r="C77" s="19" t="s">
        <v>959</v>
      </c>
      <c r="D77" s="20" t="s">
        <v>291</v>
      </c>
      <c r="E77" s="21" t="s">
        <v>9</v>
      </c>
      <c r="F77" s="22">
        <v>35065</v>
      </c>
      <c r="G77" s="146" t="s">
        <v>292</v>
      </c>
      <c r="H77" s="147">
        <v>15</v>
      </c>
      <c r="I77" s="5"/>
      <c r="J77" s="71"/>
      <c r="K77" s="5"/>
    </row>
    <row r="78" spans="1:11" ht="16.5" customHeight="1">
      <c r="A78" s="56">
        <v>86</v>
      </c>
      <c r="B78" s="57"/>
      <c r="C78" s="23" t="s">
        <v>960</v>
      </c>
      <c r="D78" s="24" t="s">
        <v>291</v>
      </c>
      <c r="E78" s="25" t="s">
        <v>9</v>
      </c>
      <c r="F78" s="26">
        <v>35796</v>
      </c>
      <c r="G78" s="146"/>
      <c r="H78" s="147"/>
      <c r="I78" s="5"/>
      <c r="J78" s="71"/>
      <c r="K78" s="5"/>
    </row>
    <row r="79" spans="1:11" ht="16.5" customHeight="1">
      <c r="A79" s="56">
        <v>87</v>
      </c>
      <c r="B79" s="57"/>
      <c r="C79" s="27" t="s">
        <v>961</v>
      </c>
      <c r="D79" s="24" t="s">
        <v>291</v>
      </c>
      <c r="E79" s="25" t="s">
        <v>9</v>
      </c>
      <c r="F79" s="26">
        <v>35796</v>
      </c>
      <c r="G79" s="146"/>
      <c r="H79" s="147"/>
      <c r="I79" s="5"/>
      <c r="J79" s="71"/>
      <c r="K79" s="5"/>
    </row>
    <row r="80" spans="1:11" ht="16.5" customHeight="1">
      <c r="A80" s="56">
        <v>88</v>
      </c>
      <c r="B80" s="57"/>
      <c r="C80" s="27" t="s">
        <v>962</v>
      </c>
      <c r="D80" s="24" t="s">
        <v>291</v>
      </c>
      <c r="E80" s="25" t="s">
        <v>9</v>
      </c>
      <c r="F80" s="26">
        <v>35796</v>
      </c>
      <c r="G80" s="146" t="s">
        <v>463</v>
      </c>
      <c r="H80" s="147"/>
      <c r="I80" s="5"/>
      <c r="J80" s="71"/>
      <c r="K80" s="5"/>
    </row>
    <row r="81" spans="1:11" ht="16.5" customHeight="1" thickBot="1">
      <c r="A81" s="56">
        <v>89</v>
      </c>
      <c r="B81" s="57" t="s">
        <v>20</v>
      </c>
      <c r="C81" s="72"/>
      <c r="D81" s="73" t="s">
        <v>20</v>
      </c>
      <c r="E81" s="74" t="s">
        <v>20</v>
      </c>
      <c r="F81" s="75" t="s">
        <v>20</v>
      </c>
      <c r="G81" s="146"/>
      <c r="H81" s="147"/>
      <c r="I81" s="5"/>
      <c r="J81" s="71"/>
      <c r="K81" s="5"/>
    </row>
    <row r="82" spans="1:11" ht="16.5" customHeight="1">
      <c r="A82" s="54">
        <v>91</v>
      </c>
      <c r="B82" s="57"/>
      <c r="C82" s="19" t="s">
        <v>963</v>
      </c>
      <c r="D82" s="20" t="s">
        <v>115</v>
      </c>
      <c r="E82" s="21" t="s">
        <v>9</v>
      </c>
      <c r="F82" s="22">
        <v>35796</v>
      </c>
      <c r="G82" s="146" t="s">
        <v>116</v>
      </c>
      <c r="H82" s="147">
        <v>16</v>
      </c>
      <c r="I82" s="5"/>
      <c r="J82" s="71"/>
      <c r="K82" s="5"/>
    </row>
    <row r="83" spans="1:11" ht="16.5" customHeight="1">
      <c r="A83" s="56">
        <v>92</v>
      </c>
      <c r="B83" s="57"/>
      <c r="C83" s="23" t="s">
        <v>964</v>
      </c>
      <c r="D83" s="24" t="s">
        <v>115</v>
      </c>
      <c r="E83" s="25" t="s">
        <v>9</v>
      </c>
      <c r="F83" s="26">
        <v>35601</v>
      </c>
      <c r="G83" s="146"/>
      <c r="H83" s="147"/>
      <c r="I83" s="5"/>
      <c r="J83" s="71"/>
      <c r="K83" s="5"/>
    </row>
    <row r="84" spans="1:11" ht="16.5" customHeight="1">
      <c r="A84" s="56">
        <v>93</v>
      </c>
      <c r="B84" s="57"/>
      <c r="C84" s="27" t="s">
        <v>965</v>
      </c>
      <c r="D84" s="24" t="s">
        <v>115</v>
      </c>
      <c r="E84" s="25" t="s">
        <v>9</v>
      </c>
      <c r="F84" s="26">
        <v>35481</v>
      </c>
      <c r="G84" s="146"/>
      <c r="H84" s="147"/>
      <c r="I84" s="5"/>
      <c r="J84" s="71"/>
      <c r="K84" s="5"/>
    </row>
    <row r="85" spans="1:11" ht="16.5" customHeight="1">
      <c r="A85" s="56">
        <v>94</v>
      </c>
      <c r="B85" s="57"/>
      <c r="C85" s="27" t="s">
        <v>966</v>
      </c>
      <c r="D85" s="24" t="s">
        <v>115</v>
      </c>
      <c r="E85" s="25" t="s">
        <v>9</v>
      </c>
      <c r="F85" s="26">
        <v>35577</v>
      </c>
      <c r="G85" s="146" t="s">
        <v>120</v>
      </c>
      <c r="H85" s="147"/>
      <c r="I85" s="5"/>
      <c r="J85" s="71"/>
      <c r="K85" s="5"/>
    </row>
    <row r="86" spans="1:11" ht="16.5" customHeight="1" thickBot="1">
      <c r="A86" s="56">
        <v>95</v>
      </c>
      <c r="B86" s="57"/>
      <c r="C86" s="72" t="s">
        <v>967</v>
      </c>
      <c r="D86" s="73" t="s">
        <v>115</v>
      </c>
      <c r="E86" s="74" t="s">
        <v>9</v>
      </c>
      <c r="F86" s="75">
        <v>36443</v>
      </c>
      <c r="G86" s="146"/>
      <c r="H86" s="147"/>
      <c r="I86" s="5"/>
      <c r="J86" s="71"/>
      <c r="K86" s="5"/>
    </row>
    <row r="87" spans="1:11" ht="16.5" customHeight="1">
      <c r="A87" s="54">
        <v>97</v>
      </c>
      <c r="B87" s="57"/>
      <c r="C87" s="19" t="s">
        <v>968</v>
      </c>
      <c r="D87" s="20" t="s">
        <v>475</v>
      </c>
      <c r="E87" s="21" t="s">
        <v>9</v>
      </c>
      <c r="F87" s="22">
        <v>35617</v>
      </c>
      <c r="G87" s="146" t="s">
        <v>476</v>
      </c>
      <c r="H87" s="147">
        <v>17</v>
      </c>
      <c r="I87" s="5"/>
      <c r="J87" s="71"/>
      <c r="K87" s="5"/>
    </row>
    <row r="88" spans="1:11" ht="16.5" customHeight="1">
      <c r="A88" s="56">
        <v>98</v>
      </c>
      <c r="B88" s="57"/>
      <c r="C88" s="23" t="s">
        <v>969</v>
      </c>
      <c r="D88" s="24" t="s">
        <v>475</v>
      </c>
      <c r="E88" s="25" t="s">
        <v>9</v>
      </c>
      <c r="F88" s="26">
        <v>35640</v>
      </c>
      <c r="G88" s="146"/>
      <c r="H88" s="147"/>
      <c r="I88" s="5"/>
      <c r="J88" s="71"/>
      <c r="K88" s="5"/>
    </row>
    <row r="89" spans="1:11" ht="16.5" customHeight="1">
      <c r="A89" s="56">
        <v>99</v>
      </c>
      <c r="B89" s="57"/>
      <c r="C89" s="27" t="s">
        <v>970</v>
      </c>
      <c r="D89" s="24" t="s">
        <v>475</v>
      </c>
      <c r="E89" s="25" t="s">
        <v>9</v>
      </c>
      <c r="F89" s="26">
        <v>35528</v>
      </c>
      <c r="G89" s="146"/>
      <c r="H89" s="147"/>
      <c r="I89" s="5"/>
      <c r="J89" s="71"/>
      <c r="K89" s="5"/>
    </row>
    <row r="90" spans="1:11" ht="16.5" customHeight="1">
      <c r="A90" s="56">
        <v>100</v>
      </c>
      <c r="B90" s="57"/>
      <c r="C90" s="27" t="s">
        <v>971</v>
      </c>
      <c r="D90" s="24" t="s">
        <v>475</v>
      </c>
      <c r="E90" s="25" t="s">
        <v>9</v>
      </c>
      <c r="F90" s="26">
        <v>35528</v>
      </c>
      <c r="G90" s="146" t="s">
        <v>481</v>
      </c>
      <c r="H90" s="147"/>
      <c r="I90" s="5"/>
      <c r="J90" s="71"/>
      <c r="K90" s="5"/>
    </row>
    <row r="91" spans="1:11" ht="16.5" customHeight="1" thickBot="1">
      <c r="A91" s="56">
        <v>101</v>
      </c>
      <c r="B91" s="57" t="s">
        <v>20</v>
      </c>
      <c r="C91" s="72"/>
      <c r="D91" s="73" t="s">
        <v>20</v>
      </c>
      <c r="E91" s="74" t="s">
        <v>20</v>
      </c>
      <c r="F91" s="75" t="s">
        <v>20</v>
      </c>
      <c r="G91" s="146"/>
      <c r="H91" s="147"/>
      <c r="I91" s="5"/>
      <c r="J91" s="71"/>
      <c r="K91" s="5"/>
    </row>
    <row r="92" spans="1:11" ht="16.5" customHeight="1">
      <c r="A92" s="54">
        <v>103</v>
      </c>
      <c r="B92" s="57"/>
      <c r="C92" s="19" t="s">
        <v>972</v>
      </c>
      <c r="D92" s="20" t="s">
        <v>122</v>
      </c>
      <c r="E92" s="21" t="s">
        <v>9</v>
      </c>
      <c r="F92" s="22">
        <v>35796</v>
      </c>
      <c r="G92" s="146" t="s">
        <v>123</v>
      </c>
      <c r="H92" s="147">
        <v>18</v>
      </c>
      <c r="I92" s="5"/>
      <c r="J92" s="71"/>
      <c r="K92" s="5"/>
    </row>
    <row r="93" spans="1:11" ht="16.5" customHeight="1">
      <c r="A93" s="56">
        <v>104</v>
      </c>
      <c r="B93" s="57"/>
      <c r="C93" s="23" t="s">
        <v>973</v>
      </c>
      <c r="D93" s="24" t="s">
        <v>122</v>
      </c>
      <c r="E93" s="25" t="s">
        <v>9</v>
      </c>
      <c r="F93" s="26">
        <v>36383</v>
      </c>
      <c r="G93" s="146"/>
      <c r="H93" s="147"/>
      <c r="I93" s="5"/>
      <c r="J93" s="71"/>
      <c r="K93" s="5"/>
    </row>
    <row r="94" spans="1:11" ht="16.5" customHeight="1">
      <c r="A94" s="56">
        <v>105</v>
      </c>
      <c r="B94" s="57"/>
      <c r="C94" s="27" t="s">
        <v>974</v>
      </c>
      <c r="D94" s="24" t="s">
        <v>122</v>
      </c>
      <c r="E94" s="25" t="s">
        <v>9</v>
      </c>
      <c r="F94" s="26">
        <v>36404</v>
      </c>
      <c r="G94" s="146"/>
      <c r="H94" s="147"/>
      <c r="I94" s="5"/>
      <c r="J94" s="71"/>
      <c r="K94" s="5"/>
    </row>
    <row r="95" spans="1:11" ht="16.5" customHeight="1">
      <c r="A95" s="56">
        <v>106</v>
      </c>
      <c r="B95" s="57"/>
      <c r="C95" s="27" t="s">
        <v>975</v>
      </c>
      <c r="D95" s="24" t="s">
        <v>122</v>
      </c>
      <c r="E95" s="25" t="s">
        <v>9</v>
      </c>
      <c r="F95" s="26">
        <v>36404</v>
      </c>
      <c r="G95" s="146" t="s">
        <v>20</v>
      </c>
      <c r="H95" s="147"/>
      <c r="I95" s="5"/>
      <c r="J95" s="71"/>
      <c r="K95" s="5"/>
    </row>
    <row r="96" spans="1:11" ht="16.5" customHeight="1" thickBot="1">
      <c r="A96" s="56">
        <v>107</v>
      </c>
      <c r="B96" s="57" t="s">
        <v>20</v>
      </c>
      <c r="C96" s="72"/>
      <c r="D96" s="73" t="s">
        <v>20</v>
      </c>
      <c r="E96" s="74" t="s">
        <v>20</v>
      </c>
      <c r="F96" s="75" t="s">
        <v>20</v>
      </c>
      <c r="G96" s="146"/>
      <c r="H96" s="147"/>
      <c r="I96" s="5"/>
      <c r="J96" s="71"/>
      <c r="K96" s="5"/>
    </row>
    <row r="97" spans="1:11" ht="16.5" customHeight="1">
      <c r="A97" s="54">
        <v>109</v>
      </c>
      <c r="B97" s="57"/>
      <c r="C97" s="19" t="s">
        <v>976</v>
      </c>
      <c r="D97" s="20" t="s">
        <v>128</v>
      </c>
      <c r="E97" s="21" t="s">
        <v>9</v>
      </c>
      <c r="F97" s="22">
        <v>35817</v>
      </c>
      <c r="G97" s="146" t="s">
        <v>129</v>
      </c>
      <c r="H97" s="147">
        <v>19</v>
      </c>
      <c r="I97" s="5"/>
      <c r="J97" s="71"/>
      <c r="K97" s="5"/>
    </row>
    <row r="98" spans="1:11" ht="16.5" customHeight="1">
      <c r="A98" s="56">
        <v>110</v>
      </c>
      <c r="B98" s="57"/>
      <c r="C98" s="23" t="s">
        <v>977</v>
      </c>
      <c r="D98" s="24" t="s">
        <v>128</v>
      </c>
      <c r="E98" s="25" t="s">
        <v>9</v>
      </c>
      <c r="F98" s="26">
        <v>36299</v>
      </c>
      <c r="G98" s="146"/>
      <c r="H98" s="147"/>
      <c r="I98" s="5"/>
      <c r="J98" s="71"/>
      <c r="K98" s="5"/>
    </row>
    <row r="99" spans="1:11" ht="16.5" customHeight="1">
      <c r="A99" s="56">
        <v>111</v>
      </c>
      <c r="B99" s="57"/>
      <c r="C99" s="27" t="s">
        <v>978</v>
      </c>
      <c r="D99" s="24" t="s">
        <v>128</v>
      </c>
      <c r="E99" s="25" t="s">
        <v>9</v>
      </c>
      <c r="F99" s="26">
        <v>36320</v>
      </c>
      <c r="G99" s="146"/>
      <c r="H99" s="147"/>
      <c r="I99" s="5"/>
      <c r="J99" s="71"/>
      <c r="K99" s="5"/>
    </row>
    <row r="100" spans="1:11" ht="16.5" customHeight="1">
      <c r="A100" s="56">
        <v>112</v>
      </c>
      <c r="B100" s="57"/>
      <c r="C100" s="27" t="s">
        <v>979</v>
      </c>
      <c r="D100" s="24" t="s">
        <v>128</v>
      </c>
      <c r="E100" s="25" t="s">
        <v>9</v>
      </c>
      <c r="F100" s="26">
        <v>36069</v>
      </c>
      <c r="G100" s="146" t="s">
        <v>490</v>
      </c>
      <c r="H100" s="147"/>
      <c r="I100" s="5"/>
      <c r="J100" s="71"/>
      <c r="K100" s="5"/>
    </row>
    <row r="101" spans="1:11" ht="16.5" customHeight="1" thickBot="1">
      <c r="A101" s="56">
        <v>113</v>
      </c>
      <c r="B101" s="57" t="s">
        <v>20</v>
      </c>
      <c r="C101" s="72"/>
      <c r="D101" s="73" t="s">
        <v>20</v>
      </c>
      <c r="E101" s="74" t="s">
        <v>20</v>
      </c>
      <c r="F101" s="75" t="s">
        <v>20</v>
      </c>
      <c r="G101" s="146"/>
      <c r="H101" s="147"/>
      <c r="I101" s="5"/>
      <c r="J101" s="71"/>
      <c r="K101" s="5"/>
    </row>
    <row r="102" spans="1:11" ht="16.5" customHeight="1">
      <c r="A102" s="54">
        <v>115</v>
      </c>
      <c r="B102" s="57"/>
      <c r="C102" s="19" t="s">
        <v>980</v>
      </c>
      <c r="D102" s="20" t="s">
        <v>311</v>
      </c>
      <c r="E102" s="21" t="s">
        <v>9</v>
      </c>
      <c r="F102" s="22">
        <v>36261</v>
      </c>
      <c r="G102" s="146" t="s">
        <v>312</v>
      </c>
      <c r="H102" s="147">
        <v>20</v>
      </c>
      <c r="I102" s="5"/>
      <c r="J102" s="71"/>
      <c r="K102" s="5"/>
    </row>
    <row r="103" spans="1:11" ht="16.5" customHeight="1">
      <c r="A103" s="56">
        <v>116</v>
      </c>
      <c r="B103" s="57"/>
      <c r="C103" s="23" t="s">
        <v>981</v>
      </c>
      <c r="D103" s="24" t="s">
        <v>311</v>
      </c>
      <c r="E103" s="25" t="s">
        <v>9</v>
      </c>
      <c r="F103" s="26">
        <v>36370</v>
      </c>
      <c r="G103" s="146"/>
      <c r="H103" s="147"/>
      <c r="I103" s="5"/>
      <c r="J103" s="71"/>
      <c r="K103" s="5"/>
    </row>
    <row r="104" spans="1:11" ht="16.5" customHeight="1">
      <c r="A104" s="56">
        <v>117</v>
      </c>
      <c r="B104" s="57"/>
      <c r="C104" s="27" t="s">
        <v>982</v>
      </c>
      <c r="D104" s="24" t="s">
        <v>311</v>
      </c>
      <c r="E104" s="25" t="s">
        <v>9</v>
      </c>
      <c r="F104" s="26">
        <v>35708</v>
      </c>
      <c r="G104" s="146"/>
      <c r="H104" s="147"/>
      <c r="I104" s="5"/>
      <c r="J104" s="71"/>
      <c r="K104" s="5"/>
    </row>
    <row r="105" spans="1:11" ht="16.5" customHeight="1">
      <c r="A105" s="56">
        <v>118</v>
      </c>
      <c r="B105" s="57"/>
      <c r="C105" s="27" t="s">
        <v>983</v>
      </c>
      <c r="D105" s="24" t="s">
        <v>311</v>
      </c>
      <c r="E105" s="25" t="s">
        <v>9</v>
      </c>
      <c r="F105" s="26">
        <v>35600</v>
      </c>
      <c r="G105" s="146" t="s">
        <v>648</v>
      </c>
      <c r="H105" s="147"/>
      <c r="I105" s="5"/>
      <c r="J105" s="71"/>
      <c r="K105" s="5"/>
    </row>
    <row r="106" spans="1:11" ht="16.5" customHeight="1" thickBot="1">
      <c r="A106" s="56">
        <v>119</v>
      </c>
      <c r="B106" s="57"/>
      <c r="C106" s="72" t="s">
        <v>984</v>
      </c>
      <c r="D106" s="73" t="s">
        <v>311</v>
      </c>
      <c r="E106" s="74" t="s">
        <v>9</v>
      </c>
      <c r="F106" s="75">
        <v>36476</v>
      </c>
      <c r="G106" s="146"/>
      <c r="H106" s="147"/>
      <c r="I106" s="5"/>
      <c r="J106" s="71"/>
      <c r="K106" s="5"/>
    </row>
    <row r="107" spans="1:11" ht="16.5" customHeight="1">
      <c r="A107" s="54">
        <v>121</v>
      </c>
      <c r="B107" s="57"/>
      <c r="C107" s="19" t="s">
        <v>985</v>
      </c>
      <c r="D107" s="20" t="s">
        <v>135</v>
      </c>
      <c r="E107" s="21" t="s">
        <v>9</v>
      </c>
      <c r="F107" s="22">
        <v>35662</v>
      </c>
      <c r="G107" s="146" t="s">
        <v>136</v>
      </c>
      <c r="H107" s="147">
        <v>21</v>
      </c>
      <c r="I107" s="5"/>
      <c r="J107" s="71"/>
      <c r="K107" s="5"/>
    </row>
    <row r="108" spans="1:11" ht="16.5" customHeight="1">
      <c r="A108" s="56">
        <v>122</v>
      </c>
      <c r="B108" s="57"/>
      <c r="C108" s="23" t="s">
        <v>986</v>
      </c>
      <c r="D108" s="24" t="s">
        <v>135</v>
      </c>
      <c r="E108" s="25" t="s">
        <v>9</v>
      </c>
      <c r="F108" s="26">
        <v>35643</v>
      </c>
      <c r="G108" s="146"/>
      <c r="H108" s="147"/>
      <c r="I108" s="5"/>
      <c r="J108" s="71"/>
      <c r="K108" s="5"/>
    </row>
    <row r="109" spans="1:11" ht="16.5" customHeight="1">
      <c r="A109" s="56">
        <v>123</v>
      </c>
      <c r="B109" s="57"/>
      <c r="C109" s="27" t="s">
        <v>987</v>
      </c>
      <c r="D109" s="24" t="s">
        <v>135</v>
      </c>
      <c r="E109" s="25" t="s">
        <v>9</v>
      </c>
      <c r="F109" s="26">
        <v>35860</v>
      </c>
      <c r="G109" s="146"/>
      <c r="H109" s="147"/>
      <c r="I109" s="5"/>
      <c r="J109" s="71"/>
      <c r="K109" s="5"/>
    </row>
    <row r="110" spans="1:11" ht="16.5" customHeight="1">
      <c r="A110" s="56">
        <v>124</v>
      </c>
      <c r="B110" s="57"/>
      <c r="C110" s="27" t="s">
        <v>988</v>
      </c>
      <c r="D110" s="24" t="s">
        <v>135</v>
      </c>
      <c r="E110" s="25" t="s">
        <v>9</v>
      </c>
      <c r="F110" s="26">
        <v>35367</v>
      </c>
      <c r="G110" s="146" t="s">
        <v>502</v>
      </c>
      <c r="H110" s="147"/>
      <c r="I110" s="5"/>
      <c r="J110" s="71"/>
      <c r="K110" s="5"/>
    </row>
    <row r="111" spans="1:11" ht="16.5" customHeight="1" thickBot="1">
      <c r="A111" s="56">
        <v>125</v>
      </c>
      <c r="B111" s="57"/>
      <c r="C111" s="72" t="s">
        <v>989</v>
      </c>
      <c r="D111" s="73" t="s">
        <v>135</v>
      </c>
      <c r="E111" s="74" t="s">
        <v>9</v>
      </c>
      <c r="F111" s="75">
        <v>35252</v>
      </c>
      <c r="G111" s="146"/>
      <c r="H111" s="147"/>
      <c r="I111" s="5"/>
      <c r="J111" s="71"/>
      <c r="K111" s="5"/>
    </row>
    <row r="112" spans="1:11" ht="16.5" customHeight="1">
      <c r="A112" s="54">
        <v>127</v>
      </c>
      <c r="B112" s="57"/>
      <c r="C112" s="19" t="s">
        <v>990</v>
      </c>
      <c r="D112" s="20" t="s">
        <v>832</v>
      </c>
      <c r="E112" s="21" t="s">
        <v>9</v>
      </c>
      <c r="F112" s="22">
        <v>35471</v>
      </c>
      <c r="G112" s="146" t="s">
        <v>833</v>
      </c>
      <c r="H112" s="147">
        <v>22</v>
      </c>
      <c r="I112" s="5"/>
      <c r="J112" s="71"/>
      <c r="K112" s="5"/>
    </row>
    <row r="113" spans="1:11" ht="16.5" customHeight="1">
      <c r="A113" s="56">
        <v>128</v>
      </c>
      <c r="B113" s="57"/>
      <c r="C113" s="23" t="s">
        <v>991</v>
      </c>
      <c r="D113" s="24" t="s">
        <v>832</v>
      </c>
      <c r="E113" s="25" t="s">
        <v>9</v>
      </c>
      <c r="F113" s="26">
        <v>35836</v>
      </c>
      <c r="G113" s="146"/>
      <c r="H113" s="147"/>
      <c r="I113" s="5"/>
      <c r="J113" s="71"/>
      <c r="K113" s="5"/>
    </row>
    <row r="114" spans="1:11" ht="16.5" customHeight="1">
      <c r="A114" s="56">
        <v>129</v>
      </c>
      <c r="B114" s="57"/>
      <c r="C114" s="27" t="s">
        <v>992</v>
      </c>
      <c r="D114" s="24" t="s">
        <v>832</v>
      </c>
      <c r="E114" s="25" t="s">
        <v>9</v>
      </c>
      <c r="F114" s="26">
        <v>35180</v>
      </c>
      <c r="G114" s="146"/>
      <c r="H114" s="147"/>
      <c r="I114" s="5"/>
      <c r="J114" s="71"/>
      <c r="K114" s="5"/>
    </row>
    <row r="115" spans="1:11" ht="16.5" customHeight="1">
      <c r="A115" s="56">
        <v>130</v>
      </c>
      <c r="B115" s="57"/>
      <c r="C115" s="27" t="s">
        <v>993</v>
      </c>
      <c r="D115" s="24" t="s">
        <v>832</v>
      </c>
      <c r="E115" s="25" t="s">
        <v>9</v>
      </c>
      <c r="F115" s="26">
        <v>35645</v>
      </c>
      <c r="G115" s="146" t="s">
        <v>837</v>
      </c>
      <c r="H115" s="147"/>
      <c r="I115" s="5"/>
      <c r="J115" s="71"/>
      <c r="K115" s="5"/>
    </row>
    <row r="116" spans="1:11" ht="16.5" customHeight="1" thickBot="1">
      <c r="A116" s="56">
        <v>131</v>
      </c>
      <c r="B116" s="57"/>
      <c r="C116" s="72" t="s">
        <v>994</v>
      </c>
      <c r="D116" s="73" t="s">
        <v>832</v>
      </c>
      <c r="E116" s="74" t="s">
        <v>9</v>
      </c>
      <c r="F116" s="75">
        <v>35467</v>
      </c>
      <c r="G116" s="146"/>
      <c r="H116" s="147"/>
      <c r="I116" s="5"/>
      <c r="J116" s="71"/>
      <c r="K116" s="5"/>
    </row>
    <row r="117" spans="1:11" ht="16.5" customHeight="1">
      <c r="A117" s="54">
        <v>133</v>
      </c>
      <c r="B117" s="57"/>
      <c r="C117" s="19" t="s">
        <v>995</v>
      </c>
      <c r="D117" s="20" t="s">
        <v>148</v>
      </c>
      <c r="E117" s="21" t="s">
        <v>9</v>
      </c>
      <c r="F117" s="22">
        <v>35065</v>
      </c>
      <c r="G117" s="146" t="s">
        <v>149</v>
      </c>
      <c r="H117" s="147">
        <v>23</v>
      </c>
      <c r="I117" s="5"/>
      <c r="J117" s="71"/>
      <c r="K117" s="5"/>
    </row>
    <row r="118" spans="1:11" ht="16.5" customHeight="1">
      <c r="A118" s="56">
        <v>134</v>
      </c>
      <c r="B118" s="57"/>
      <c r="C118" s="23" t="s">
        <v>996</v>
      </c>
      <c r="D118" s="24" t="s">
        <v>148</v>
      </c>
      <c r="E118" s="25" t="s">
        <v>9</v>
      </c>
      <c r="F118" s="26">
        <v>36166</v>
      </c>
      <c r="G118" s="146"/>
      <c r="H118" s="147"/>
      <c r="I118" s="5"/>
      <c r="J118" s="71"/>
      <c r="K118" s="5"/>
    </row>
    <row r="119" spans="1:11" ht="16.5" customHeight="1">
      <c r="A119" s="56">
        <v>135</v>
      </c>
      <c r="B119" s="57"/>
      <c r="C119" s="27" t="s">
        <v>997</v>
      </c>
      <c r="D119" s="24" t="s">
        <v>148</v>
      </c>
      <c r="E119" s="25" t="s">
        <v>998</v>
      </c>
      <c r="F119" s="26">
        <v>35796</v>
      </c>
      <c r="G119" s="146"/>
      <c r="H119" s="147"/>
      <c r="I119" s="5"/>
      <c r="J119" s="71"/>
      <c r="K119" s="5"/>
    </row>
    <row r="120" spans="1:11" ht="16.5" customHeight="1">
      <c r="A120" s="56">
        <v>136</v>
      </c>
      <c r="B120" s="57"/>
      <c r="C120" s="27" t="s">
        <v>999</v>
      </c>
      <c r="D120" s="24" t="s">
        <v>148</v>
      </c>
      <c r="E120" s="25" t="s">
        <v>9</v>
      </c>
      <c r="F120" s="26">
        <v>35166</v>
      </c>
      <c r="G120" s="146" t="s">
        <v>657</v>
      </c>
      <c r="H120" s="147"/>
      <c r="I120" s="5"/>
      <c r="J120" s="71"/>
      <c r="K120" s="5"/>
    </row>
    <row r="121" spans="1:11" ht="16.5" customHeight="1" thickBot="1">
      <c r="A121" s="56">
        <v>137</v>
      </c>
      <c r="B121" s="57"/>
      <c r="C121" s="72" t="s">
        <v>1000</v>
      </c>
      <c r="D121" s="73" t="s">
        <v>148</v>
      </c>
      <c r="E121" s="74" t="s">
        <v>9</v>
      </c>
      <c r="F121" s="75">
        <v>36161</v>
      </c>
      <c r="G121" s="146"/>
      <c r="H121" s="147"/>
      <c r="I121" s="5"/>
      <c r="J121" s="71"/>
      <c r="K121" s="5"/>
    </row>
    <row r="122" spans="1:11" ht="16.5" customHeight="1">
      <c r="A122" s="54">
        <v>139</v>
      </c>
      <c r="B122" s="57"/>
      <c r="C122" s="19" t="s">
        <v>1001</v>
      </c>
      <c r="D122" s="20" t="s">
        <v>155</v>
      </c>
      <c r="E122" s="21" t="s">
        <v>9</v>
      </c>
      <c r="F122" s="22">
        <v>36371</v>
      </c>
      <c r="G122" s="146" t="s">
        <v>156</v>
      </c>
      <c r="H122" s="147">
        <v>24</v>
      </c>
      <c r="I122" s="5"/>
      <c r="J122" s="71"/>
      <c r="K122" s="5"/>
    </row>
    <row r="123" spans="1:11" ht="16.5" customHeight="1">
      <c r="A123" s="56">
        <v>140</v>
      </c>
      <c r="B123" s="57"/>
      <c r="C123" s="23" t="s">
        <v>1002</v>
      </c>
      <c r="D123" s="24" t="s">
        <v>155</v>
      </c>
      <c r="E123" s="25" t="s">
        <v>9</v>
      </c>
      <c r="F123" s="26">
        <v>35125</v>
      </c>
      <c r="G123" s="146"/>
      <c r="H123" s="147"/>
      <c r="I123" s="5"/>
      <c r="J123" s="71"/>
      <c r="K123" s="5"/>
    </row>
    <row r="124" spans="1:11" ht="16.5" customHeight="1">
      <c r="A124" s="56">
        <v>141</v>
      </c>
      <c r="B124" s="57"/>
      <c r="C124" s="27" t="s">
        <v>1003</v>
      </c>
      <c r="D124" s="24" t="s">
        <v>155</v>
      </c>
      <c r="E124" s="25" t="s">
        <v>9</v>
      </c>
      <c r="F124" s="26">
        <v>35643</v>
      </c>
      <c r="G124" s="146"/>
      <c r="H124" s="147"/>
      <c r="I124" s="5"/>
      <c r="J124" s="71"/>
      <c r="K124" s="5"/>
    </row>
    <row r="125" spans="1:11" ht="16.5" customHeight="1">
      <c r="A125" s="56">
        <v>142</v>
      </c>
      <c r="B125" s="57"/>
      <c r="C125" s="27" t="s">
        <v>1004</v>
      </c>
      <c r="D125" s="24" t="s">
        <v>155</v>
      </c>
      <c r="E125" s="25" t="s">
        <v>9</v>
      </c>
      <c r="F125" s="26">
        <v>36161</v>
      </c>
      <c r="G125" s="146" t="s">
        <v>160</v>
      </c>
      <c r="H125" s="147"/>
      <c r="I125" s="5"/>
      <c r="J125" s="71"/>
      <c r="K125" s="5"/>
    </row>
    <row r="126" spans="1:11" ht="16.5" customHeight="1" thickBot="1">
      <c r="A126" s="56">
        <v>143</v>
      </c>
      <c r="B126" s="57"/>
      <c r="C126" s="72" t="s">
        <v>1005</v>
      </c>
      <c r="D126" s="73" t="s">
        <v>155</v>
      </c>
      <c r="E126" s="74" t="s">
        <v>9</v>
      </c>
      <c r="F126" s="75">
        <v>35170</v>
      </c>
      <c r="G126" s="146"/>
      <c r="H126" s="147"/>
      <c r="I126" s="5"/>
      <c r="J126" s="71"/>
      <c r="K126" s="5"/>
    </row>
    <row r="127" spans="1:11" ht="16.5" customHeight="1">
      <c r="A127" s="54">
        <v>145</v>
      </c>
      <c r="B127" s="57"/>
      <c r="C127" s="19" t="s">
        <v>1006</v>
      </c>
      <c r="D127" s="20" t="s">
        <v>665</v>
      </c>
      <c r="E127" s="21" t="s">
        <v>9</v>
      </c>
      <c r="F127" s="22">
        <v>35458</v>
      </c>
      <c r="G127" s="146" t="s">
        <v>666</v>
      </c>
      <c r="H127" s="147">
        <v>25</v>
      </c>
      <c r="I127" s="5"/>
      <c r="J127" s="71"/>
      <c r="K127" s="5"/>
    </row>
    <row r="128" spans="1:11" ht="16.5" customHeight="1">
      <c r="A128" s="56">
        <v>146</v>
      </c>
      <c r="B128" s="57"/>
      <c r="C128" s="23" t="s">
        <v>1007</v>
      </c>
      <c r="D128" s="24" t="s">
        <v>665</v>
      </c>
      <c r="E128" s="25" t="s">
        <v>9</v>
      </c>
      <c r="F128" s="26">
        <v>35874</v>
      </c>
      <c r="G128" s="146"/>
      <c r="H128" s="147"/>
      <c r="I128" s="5"/>
      <c r="J128" s="71"/>
      <c r="K128" s="5"/>
    </row>
    <row r="129" spans="1:11" ht="16.5" customHeight="1">
      <c r="A129" s="56">
        <v>147</v>
      </c>
      <c r="B129" s="57"/>
      <c r="C129" s="27" t="s">
        <v>1008</v>
      </c>
      <c r="D129" s="24" t="s">
        <v>665</v>
      </c>
      <c r="E129" s="25" t="s">
        <v>9</v>
      </c>
      <c r="F129" s="26">
        <v>36043</v>
      </c>
      <c r="G129" s="146"/>
      <c r="H129" s="147"/>
      <c r="I129" s="5"/>
      <c r="J129" s="71"/>
      <c r="K129" s="5"/>
    </row>
    <row r="130" spans="1:11" ht="16.5" customHeight="1">
      <c r="A130" s="56">
        <v>148</v>
      </c>
      <c r="B130" s="57"/>
      <c r="C130" s="27" t="s">
        <v>1009</v>
      </c>
      <c r="D130" s="24" t="s">
        <v>665</v>
      </c>
      <c r="E130" s="25" t="s">
        <v>9</v>
      </c>
      <c r="F130" s="26">
        <v>35796</v>
      </c>
      <c r="G130" s="146"/>
      <c r="H130" s="147"/>
      <c r="I130" s="5"/>
      <c r="J130" s="71"/>
      <c r="K130" s="5"/>
    </row>
    <row r="131" spans="1:11" ht="16.5" customHeight="1" thickBot="1">
      <c r="A131" s="56">
        <v>149</v>
      </c>
      <c r="B131" s="57" t="s">
        <v>20</v>
      </c>
      <c r="C131" s="72"/>
      <c r="D131" s="73" t="s">
        <v>20</v>
      </c>
      <c r="E131" s="74" t="s">
        <v>20</v>
      </c>
      <c r="F131" s="75" t="s">
        <v>20</v>
      </c>
      <c r="G131" s="146"/>
      <c r="H131" s="147"/>
      <c r="I131" s="5"/>
      <c r="J131" s="71"/>
      <c r="K131" s="5"/>
    </row>
    <row r="132" spans="1:11" ht="16.5" customHeight="1">
      <c r="A132" s="54">
        <v>151</v>
      </c>
      <c r="B132" s="57"/>
      <c r="C132" s="19" t="s">
        <v>1010</v>
      </c>
      <c r="D132" s="20" t="s">
        <v>341</v>
      </c>
      <c r="E132" s="21" t="s">
        <v>9</v>
      </c>
      <c r="F132" s="22">
        <v>35535</v>
      </c>
      <c r="G132" s="146" t="s">
        <v>1011</v>
      </c>
      <c r="H132" s="147">
        <v>26</v>
      </c>
      <c r="I132" s="5"/>
      <c r="J132" s="71"/>
      <c r="K132" s="5"/>
    </row>
    <row r="133" spans="1:11" ht="16.5" customHeight="1">
      <c r="A133" s="56">
        <v>152</v>
      </c>
      <c r="B133" s="57"/>
      <c r="C133" s="23" t="s">
        <v>1012</v>
      </c>
      <c r="D133" s="24" t="s">
        <v>341</v>
      </c>
      <c r="E133" s="25" t="s">
        <v>9</v>
      </c>
      <c r="F133" s="26">
        <v>35894</v>
      </c>
      <c r="G133" s="146"/>
      <c r="H133" s="147"/>
      <c r="I133" s="5"/>
      <c r="J133" s="71"/>
      <c r="K133" s="5"/>
    </row>
    <row r="134" spans="1:11" ht="16.5" customHeight="1">
      <c r="A134" s="56">
        <v>153</v>
      </c>
      <c r="B134" s="57"/>
      <c r="C134" s="27" t="s">
        <v>1013</v>
      </c>
      <c r="D134" s="24" t="s">
        <v>341</v>
      </c>
      <c r="E134" s="25" t="s">
        <v>9</v>
      </c>
      <c r="F134" s="26">
        <v>35598</v>
      </c>
      <c r="G134" s="146"/>
      <c r="H134" s="147"/>
      <c r="I134" s="5"/>
      <c r="J134" s="71"/>
      <c r="K134" s="5"/>
    </row>
    <row r="135" spans="1:11" ht="16.5" customHeight="1">
      <c r="A135" s="56">
        <v>154</v>
      </c>
      <c r="B135" s="57"/>
      <c r="C135" s="27" t="s">
        <v>1014</v>
      </c>
      <c r="D135" s="24" t="s">
        <v>341</v>
      </c>
      <c r="E135" s="25" t="s">
        <v>9</v>
      </c>
      <c r="F135" s="26">
        <v>35560</v>
      </c>
      <c r="G135" s="146" t="s">
        <v>1015</v>
      </c>
      <c r="H135" s="147"/>
      <c r="I135" s="5"/>
      <c r="J135" s="71"/>
      <c r="K135" s="5"/>
    </row>
    <row r="136" spans="1:11" ht="16.5" customHeight="1" thickBot="1">
      <c r="A136" s="56">
        <v>155</v>
      </c>
      <c r="B136" s="57"/>
      <c r="C136" s="72" t="s">
        <v>1016</v>
      </c>
      <c r="D136" s="73" t="s">
        <v>341</v>
      </c>
      <c r="E136" s="74" t="s">
        <v>9</v>
      </c>
      <c r="F136" s="75">
        <v>35411</v>
      </c>
      <c r="G136" s="146"/>
      <c r="H136" s="147"/>
      <c r="I136" s="5"/>
      <c r="J136" s="71"/>
      <c r="K136" s="5"/>
    </row>
    <row r="137" spans="1:11" ht="16.5" customHeight="1">
      <c r="A137" s="54">
        <v>157</v>
      </c>
      <c r="B137" s="57"/>
      <c r="C137" s="19" t="s">
        <v>1017</v>
      </c>
      <c r="D137" s="20" t="s">
        <v>1018</v>
      </c>
      <c r="E137" s="21" t="s">
        <v>9</v>
      </c>
      <c r="F137" s="22">
        <v>35535</v>
      </c>
      <c r="G137" s="146" t="s">
        <v>169</v>
      </c>
      <c r="H137" s="147">
        <v>27</v>
      </c>
      <c r="I137" s="5"/>
      <c r="J137" s="71"/>
      <c r="K137" s="5"/>
    </row>
    <row r="138" spans="1:11" ht="16.5" customHeight="1">
      <c r="A138" s="56">
        <v>158</v>
      </c>
      <c r="B138" s="57"/>
      <c r="C138" s="23" t="s">
        <v>1019</v>
      </c>
      <c r="D138" s="24" t="s">
        <v>1018</v>
      </c>
      <c r="E138" s="25" t="s">
        <v>9</v>
      </c>
      <c r="F138" s="26">
        <v>36161</v>
      </c>
      <c r="G138" s="146"/>
      <c r="H138" s="147"/>
      <c r="I138" s="5"/>
      <c r="J138" s="71"/>
      <c r="K138" s="5"/>
    </row>
    <row r="139" spans="1:11" ht="16.5" customHeight="1">
      <c r="A139" s="56">
        <v>159</v>
      </c>
      <c r="B139" s="57"/>
      <c r="C139" s="27" t="s">
        <v>1020</v>
      </c>
      <c r="D139" s="24" t="s">
        <v>1018</v>
      </c>
      <c r="E139" s="25" t="s">
        <v>9</v>
      </c>
      <c r="F139" s="26">
        <v>35723</v>
      </c>
      <c r="G139" s="146"/>
      <c r="H139" s="147"/>
      <c r="I139" s="5"/>
      <c r="J139" s="71"/>
      <c r="K139" s="5"/>
    </row>
    <row r="140" spans="1:11" ht="16.5" customHeight="1">
      <c r="A140" s="56">
        <v>160</v>
      </c>
      <c r="B140" s="57"/>
      <c r="C140" s="27" t="s">
        <v>1021</v>
      </c>
      <c r="D140" s="24" t="s">
        <v>1018</v>
      </c>
      <c r="E140" s="25" t="s">
        <v>9</v>
      </c>
      <c r="F140" s="26">
        <v>36418</v>
      </c>
      <c r="G140" s="146" t="s">
        <v>531</v>
      </c>
      <c r="H140" s="147"/>
      <c r="I140" s="5"/>
      <c r="J140" s="71"/>
      <c r="K140" s="5"/>
    </row>
    <row r="141" spans="1:11" ht="16.5" customHeight="1" thickBot="1">
      <c r="A141" s="56">
        <v>161</v>
      </c>
      <c r="B141" s="57"/>
      <c r="C141" s="72" t="s">
        <v>1022</v>
      </c>
      <c r="D141" s="73" t="s">
        <v>1018</v>
      </c>
      <c r="E141" s="74" t="s">
        <v>9</v>
      </c>
      <c r="F141" s="75">
        <v>36353</v>
      </c>
      <c r="G141" s="146"/>
      <c r="H141" s="147"/>
      <c r="I141" s="5"/>
      <c r="J141" s="71"/>
      <c r="K141" s="5"/>
    </row>
    <row r="142" spans="1:11" ht="16.5" customHeight="1">
      <c r="A142" s="54">
        <v>163</v>
      </c>
      <c r="B142" s="57"/>
      <c r="C142" s="19" t="s">
        <v>1023</v>
      </c>
      <c r="D142" s="20" t="s">
        <v>1024</v>
      </c>
      <c r="E142" s="21" t="s">
        <v>9</v>
      </c>
      <c r="F142" s="22">
        <v>35107</v>
      </c>
      <c r="G142" s="146" t="s">
        <v>175</v>
      </c>
      <c r="H142" s="147">
        <v>28</v>
      </c>
      <c r="I142" s="4"/>
      <c r="J142" s="71"/>
      <c r="K142" s="5"/>
    </row>
    <row r="143" spans="1:11" ht="16.5" customHeight="1">
      <c r="A143" s="56">
        <v>164</v>
      </c>
      <c r="B143" s="57"/>
      <c r="C143" s="23" t="s">
        <v>1025</v>
      </c>
      <c r="D143" s="24" t="s">
        <v>1024</v>
      </c>
      <c r="E143" s="25" t="s">
        <v>9</v>
      </c>
      <c r="F143" s="26">
        <v>35600</v>
      </c>
      <c r="G143" s="146"/>
      <c r="H143" s="147"/>
      <c r="I143" s="5"/>
      <c r="J143" s="71"/>
      <c r="K143" s="5"/>
    </row>
    <row r="144" spans="1:11" ht="16.5" customHeight="1">
      <c r="A144" s="56">
        <v>165</v>
      </c>
      <c r="B144" s="57"/>
      <c r="C144" s="27" t="s">
        <v>1026</v>
      </c>
      <c r="D144" s="24" t="s">
        <v>1024</v>
      </c>
      <c r="E144" s="25" t="s">
        <v>9</v>
      </c>
      <c r="F144" s="26">
        <v>36426</v>
      </c>
      <c r="G144" s="146"/>
      <c r="H144" s="147"/>
      <c r="I144" s="5"/>
      <c r="J144" s="71"/>
      <c r="K144" s="5"/>
    </row>
    <row r="145" spans="1:11" ht="16.5" customHeight="1">
      <c r="A145" s="56">
        <v>166</v>
      </c>
      <c r="B145" s="57"/>
      <c r="C145" s="27" t="s">
        <v>1027</v>
      </c>
      <c r="D145" s="24" t="s">
        <v>1024</v>
      </c>
      <c r="E145" s="25" t="s">
        <v>9</v>
      </c>
      <c r="F145" s="26">
        <v>36281</v>
      </c>
      <c r="G145" s="146" t="s">
        <v>178</v>
      </c>
      <c r="H145" s="147"/>
      <c r="I145" s="5"/>
      <c r="J145" s="71"/>
      <c r="K145" s="5"/>
    </row>
    <row r="146" spans="1:11" ht="16.5" customHeight="1" thickBot="1">
      <c r="A146" s="56">
        <v>167</v>
      </c>
      <c r="B146" s="57"/>
      <c r="C146" s="72" t="s">
        <v>1028</v>
      </c>
      <c r="D146" s="73" t="s">
        <v>1024</v>
      </c>
      <c r="E146" s="74" t="s">
        <v>9</v>
      </c>
      <c r="F146" s="75">
        <v>36477</v>
      </c>
      <c r="G146" s="146"/>
      <c r="H146" s="147"/>
      <c r="I146" s="5"/>
      <c r="J146" s="71"/>
      <c r="K146" s="5"/>
    </row>
    <row r="147" spans="1:11" ht="16.5" customHeight="1">
      <c r="A147" s="54">
        <v>169</v>
      </c>
      <c r="B147" s="57"/>
      <c r="C147" s="19" t="s">
        <v>1029</v>
      </c>
      <c r="D147" s="20" t="s">
        <v>180</v>
      </c>
      <c r="E147" s="21" t="s">
        <v>9</v>
      </c>
      <c r="F147" s="22">
        <v>35083</v>
      </c>
      <c r="G147" s="146" t="s">
        <v>728</v>
      </c>
      <c r="H147" s="147">
        <v>29</v>
      </c>
      <c r="I147" s="5"/>
      <c r="J147" s="71"/>
      <c r="K147" s="5"/>
    </row>
    <row r="148" spans="1:11" ht="16.5" customHeight="1">
      <c r="A148" s="56">
        <v>170</v>
      </c>
      <c r="B148" s="57"/>
      <c r="C148" s="23" t="s">
        <v>1030</v>
      </c>
      <c r="D148" s="24" t="s">
        <v>180</v>
      </c>
      <c r="E148" s="25" t="s">
        <v>9</v>
      </c>
      <c r="F148" s="26">
        <v>35591</v>
      </c>
      <c r="G148" s="146"/>
      <c r="H148" s="147"/>
      <c r="I148" s="5"/>
      <c r="J148" s="71"/>
      <c r="K148" s="5"/>
    </row>
    <row r="149" spans="1:11" ht="16.5" customHeight="1">
      <c r="A149" s="56">
        <v>171</v>
      </c>
      <c r="B149" s="57"/>
      <c r="C149" s="27" t="s">
        <v>1031</v>
      </c>
      <c r="D149" s="24" t="s">
        <v>180</v>
      </c>
      <c r="E149" s="25" t="s">
        <v>9</v>
      </c>
      <c r="F149" s="26">
        <v>35065</v>
      </c>
      <c r="G149" s="146"/>
      <c r="H149" s="147"/>
      <c r="I149" s="5"/>
      <c r="J149" s="71"/>
      <c r="K149" s="5"/>
    </row>
    <row r="150" spans="1:11" ht="16.5" customHeight="1">
      <c r="A150" s="56">
        <v>172</v>
      </c>
      <c r="B150" s="57"/>
      <c r="C150" s="27" t="s">
        <v>1032</v>
      </c>
      <c r="D150" s="24" t="s">
        <v>180</v>
      </c>
      <c r="E150" s="25" t="s">
        <v>9</v>
      </c>
      <c r="F150" s="26">
        <v>35823</v>
      </c>
      <c r="G150" s="146">
        <v>5544051274</v>
      </c>
      <c r="H150" s="147"/>
      <c r="I150" s="5"/>
      <c r="J150" s="71"/>
      <c r="K150" s="5"/>
    </row>
    <row r="151" spans="1:11" ht="16.5" customHeight="1" thickBot="1">
      <c r="A151" s="56">
        <v>173</v>
      </c>
      <c r="B151" s="57"/>
      <c r="C151" s="72" t="s">
        <v>1033</v>
      </c>
      <c r="D151" s="73" t="s">
        <v>180</v>
      </c>
      <c r="E151" s="74" t="s">
        <v>9</v>
      </c>
      <c r="F151" s="75">
        <v>35857</v>
      </c>
      <c r="G151" s="146"/>
      <c r="H151" s="147"/>
      <c r="I151" s="5"/>
      <c r="J151" s="71"/>
      <c r="K151" s="5"/>
    </row>
    <row r="152" spans="1:11" ht="16.5" customHeight="1">
      <c r="A152" s="54">
        <v>175</v>
      </c>
      <c r="B152" s="57"/>
      <c r="C152" s="19" t="s">
        <v>1034</v>
      </c>
      <c r="D152" s="20" t="s">
        <v>360</v>
      </c>
      <c r="E152" s="21" t="s">
        <v>9</v>
      </c>
      <c r="F152" s="22">
        <v>35101</v>
      </c>
      <c r="G152" s="146" t="s">
        <v>361</v>
      </c>
      <c r="H152" s="147">
        <v>30</v>
      </c>
      <c r="I152" s="5"/>
      <c r="J152" s="71"/>
      <c r="K152" s="5"/>
    </row>
    <row r="153" spans="1:11" ht="16.5" customHeight="1">
      <c r="A153" s="56">
        <v>176</v>
      </c>
      <c r="B153" s="57"/>
      <c r="C153" s="23" t="s">
        <v>1035</v>
      </c>
      <c r="D153" s="24" t="s">
        <v>360</v>
      </c>
      <c r="E153" s="25" t="s">
        <v>9</v>
      </c>
      <c r="F153" s="26">
        <v>35455</v>
      </c>
      <c r="G153" s="146"/>
      <c r="H153" s="147"/>
      <c r="I153" s="5"/>
      <c r="J153" s="71"/>
      <c r="K153" s="5"/>
    </row>
    <row r="154" spans="1:11" ht="16.5" customHeight="1">
      <c r="A154" s="56">
        <v>177</v>
      </c>
      <c r="B154" s="57"/>
      <c r="C154" s="27" t="s">
        <v>1036</v>
      </c>
      <c r="D154" s="24" t="s">
        <v>360</v>
      </c>
      <c r="E154" s="25" t="s">
        <v>9</v>
      </c>
      <c r="F154" s="26">
        <v>35222</v>
      </c>
      <c r="G154" s="146"/>
      <c r="H154" s="147"/>
      <c r="I154" s="5"/>
      <c r="J154" s="71"/>
      <c r="K154" s="5"/>
    </row>
    <row r="155" spans="1:11" ht="16.5" customHeight="1">
      <c r="A155" s="56">
        <v>178</v>
      </c>
      <c r="B155" s="57"/>
      <c r="C155" s="27" t="s">
        <v>1037</v>
      </c>
      <c r="D155" s="24" t="s">
        <v>360</v>
      </c>
      <c r="E155" s="25" t="s">
        <v>9</v>
      </c>
      <c r="F155" s="26">
        <v>35636</v>
      </c>
      <c r="G155" s="146">
        <v>5368140389</v>
      </c>
      <c r="H155" s="147"/>
      <c r="I155" s="5"/>
      <c r="J155" s="71"/>
      <c r="K155" s="5"/>
    </row>
    <row r="156" spans="1:11" ht="16.5" customHeight="1" thickBot="1">
      <c r="A156" s="56">
        <v>179</v>
      </c>
      <c r="B156" s="57"/>
      <c r="C156" s="72" t="s">
        <v>1038</v>
      </c>
      <c r="D156" s="73" t="s">
        <v>360</v>
      </c>
      <c r="E156" s="74" t="s">
        <v>9</v>
      </c>
      <c r="F156" s="75">
        <v>35247</v>
      </c>
      <c r="G156" s="146"/>
      <c r="H156" s="147"/>
      <c r="I156" s="5"/>
      <c r="J156" s="71"/>
      <c r="K156" s="5"/>
    </row>
    <row r="157" spans="1:11" ht="16.5" customHeight="1">
      <c r="A157" s="54"/>
      <c r="B157" s="57"/>
      <c r="C157" s="19"/>
      <c r="D157" s="20"/>
      <c r="E157" s="21"/>
      <c r="F157" s="22"/>
      <c r="G157" s="146"/>
      <c r="H157" s="147">
        <v>31</v>
      </c>
      <c r="I157" s="5"/>
      <c r="J157" s="71"/>
      <c r="K157" s="5"/>
    </row>
    <row r="158" spans="1:11" ht="16.5" customHeight="1">
      <c r="A158" s="56"/>
      <c r="B158" s="57"/>
      <c r="C158" s="23"/>
      <c r="D158" s="24"/>
      <c r="E158" s="25"/>
      <c r="F158" s="26"/>
      <c r="G158" s="146"/>
      <c r="H158" s="147"/>
      <c r="I158" s="5"/>
      <c r="J158" s="71"/>
      <c r="K158" s="5"/>
    </row>
    <row r="159" spans="1:11" ht="16.5" customHeight="1">
      <c r="A159" s="56"/>
      <c r="B159" s="57"/>
      <c r="C159" s="27"/>
      <c r="D159" s="24"/>
      <c r="E159" s="25"/>
      <c r="F159" s="26"/>
      <c r="G159" s="146"/>
      <c r="H159" s="147"/>
      <c r="I159" s="5"/>
      <c r="J159" s="71"/>
      <c r="K159" s="5"/>
    </row>
    <row r="160" spans="1:11" ht="16.5" customHeight="1">
      <c r="A160" s="56"/>
      <c r="B160" s="57"/>
      <c r="C160" s="27"/>
      <c r="D160" s="24"/>
      <c r="E160" s="25"/>
      <c r="F160" s="26"/>
      <c r="G160" s="146"/>
      <c r="H160" s="147"/>
      <c r="I160" s="5"/>
      <c r="J160" s="71"/>
      <c r="K160" s="5"/>
    </row>
    <row r="161" spans="1:11" ht="16.5" customHeight="1" thickBot="1">
      <c r="A161" s="56"/>
      <c r="B161" s="57"/>
      <c r="C161" s="72"/>
      <c r="D161" s="73"/>
      <c r="E161" s="74"/>
      <c r="F161" s="75"/>
      <c r="G161" s="146"/>
      <c r="H161" s="147"/>
      <c r="I161" s="5"/>
      <c r="J161" s="71"/>
      <c r="K161" s="5"/>
    </row>
    <row r="162" spans="1:9" ht="16.5" customHeight="1">
      <c r="A162" s="17"/>
      <c r="B162" s="37"/>
      <c r="C162" s="37"/>
      <c r="D162" s="37" t="s">
        <v>1039</v>
      </c>
      <c r="E162" s="37"/>
      <c r="F162" s="37"/>
      <c r="G162" s="37"/>
      <c r="H162" s="37"/>
      <c r="I162" s="40"/>
    </row>
    <row r="163" spans="1:8" ht="16.5" customHeight="1">
      <c r="A163" s="54">
        <v>1</v>
      </c>
      <c r="B163" s="65"/>
      <c r="C163" s="66" t="s">
        <v>1040</v>
      </c>
      <c r="D163" s="66" t="s">
        <v>1041</v>
      </c>
      <c r="E163" s="65" t="s">
        <v>44</v>
      </c>
      <c r="F163" s="67">
        <v>35476</v>
      </c>
      <c r="G163" s="91"/>
      <c r="H163" s="92"/>
    </row>
    <row r="164" spans="1:8" ht="16.5" customHeight="1">
      <c r="A164" s="56">
        <v>2</v>
      </c>
      <c r="B164" s="42"/>
      <c r="C164" s="41" t="s">
        <v>1042</v>
      </c>
      <c r="D164" s="41" t="s">
        <v>1041</v>
      </c>
      <c r="E164" s="42" t="s">
        <v>44</v>
      </c>
      <c r="F164" s="43">
        <v>35621</v>
      </c>
      <c r="G164" s="33"/>
      <c r="H164" s="93"/>
    </row>
    <row r="165" spans="1:8" ht="16.5" customHeight="1">
      <c r="A165" s="56">
        <v>3</v>
      </c>
      <c r="B165" s="42"/>
      <c r="C165" s="41" t="s">
        <v>1043</v>
      </c>
      <c r="D165" s="41" t="s">
        <v>187</v>
      </c>
      <c r="E165" s="42" t="s">
        <v>44</v>
      </c>
      <c r="F165" s="43">
        <v>36044</v>
      </c>
      <c r="G165" s="70" t="s">
        <v>10</v>
      </c>
      <c r="H165" s="70" t="s">
        <v>20</v>
      </c>
    </row>
    <row r="166" spans="1:8" ht="16.5" customHeight="1">
      <c r="A166" s="56">
        <v>4</v>
      </c>
      <c r="B166" s="42"/>
      <c r="C166" s="41" t="s">
        <v>1044</v>
      </c>
      <c r="D166" s="41" t="s">
        <v>193</v>
      </c>
      <c r="E166" s="42" t="s">
        <v>44</v>
      </c>
      <c r="F166" s="43">
        <v>35781</v>
      </c>
      <c r="G166" s="70" t="s">
        <v>234</v>
      </c>
      <c r="H166" s="81" t="s">
        <v>237</v>
      </c>
    </row>
    <row r="167" spans="1:8" ht="16.5" customHeight="1">
      <c r="A167" s="56">
        <v>5</v>
      </c>
      <c r="B167" s="42"/>
      <c r="C167" s="41" t="s">
        <v>1045</v>
      </c>
      <c r="D167" s="41" t="s">
        <v>558</v>
      </c>
      <c r="E167" s="42" t="s">
        <v>44</v>
      </c>
      <c r="F167" s="43">
        <v>36083</v>
      </c>
      <c r="G167" s="70" t="s">
        <v>51</v>
      </c>
      <c r="H167" s="44">
        <v>5325156411</v>
      </c>
    </row>
    <row r="168" spans="1:8" ht="16.5" customHeight="1">
      <c r="A168" s="56">
        <v>6</v>
      </c>
      <c r="B168" s="42"/>
      <c r="C168" s="41" t="s">
        <v>1046</v>
      </c>
      <c r="D168" s="41" t="s">
        <v>369</v>
      </c>
      <c r="E168" s="42" t="s">
        <v>44</v>
      </c>
      <c r="F168" s="43">
        <v>36348</v>
      </c>
      <c r="G168" s="70" t="s">
        <v>58</v>
      </c>
      <c r="H168" s="44">
        <v>5063027456</v>
      </c>
    </row>
    <row r="169" spans="1:8" ht="16.5" customHeight="1">
      <c r="A169" s="56">
        <v>7</v>
      </c>
      <c r="B169" s="42"/>
      <c r="C169" s="41" t="s">
        <v>1047</v>
      </c>
      <c r="D169" s="41" t="s">
        <v>369</v>
      </c>
      <c r="E169" s="42" t="s">
        <v>44</v>
      </c>
      <c r="F169" s="43">
        <v>35796</v>
      </c>
      <c r="G169" s="70" t="s">
        <v>58</v>
      </c>
      <c r="H169" s="44">
        <v>5063027456</v>
      </c>
    </row>
    <row r="170" spans="1:8" ht="16.5" customHeight="1">
      <c r="A170" s="56">
        <v>8</v>
      </c>
      <c r="B170" s="42"/>
      <c r="C170" s="41" t="s">
        <v>1048</v>
      </c>
      <c r="D170" s="41" t="s">
        <v>1049</v>
      </c>
      <c r="E170" s="42" t="s">
        <v>44</v>
      </c>
      <c r="F170" s="43">
        <v>36088</v>
      </c>
      <c r="G170" s="70" t="s">
        <v>1050</v>
      </c>
      <c r="H170" s="44" t="s">
        <v>1051</v>
      </c>
    </row>
    <row r="171" spans="1:8" ht="16.5" customHeight="1">
      <c r="A171" s="56">
        <v>9</v>
      </c>
      <c r="B171" s="42"/>
      <c r="C171" s="41" t="s">
        <v>1052</v>
      </c>
      <c r="D171" s="41" t="s">
        <v>567</v>
      </c>
      <c r="E171" s="42" t="s">
        <v>44</v>
      </c>
      <c r="F171" s="43">
        <v>35977</v>
      </c>
      <c r="G171" s="70" t="s">
        <v>94</v>
      </c>
      <c r="H171" s="44">
        <v>5465480096</v>
      </c>
    </row>
    <row r="172" spans="1:8" ht="16.5" customHeight="1">
      <c r="A172" s="56">
        <v>10</v>
      </c>
      <c r="B172" s="42"/>
      <c r="C172" s="41" t="s">
        <v>1053</v>
      </c>
      <c r="D172" s="41" t="s">
        <v>567</v>
      </c>
      <c r="E172" s="42" t="s">
        <v>44</v>
      </c>
      <c r="F172" s="43">
        <v>35650</v>
      </c>
      <c r="G172" s="70" t="s">
        <v>94</v>
      </c>
      <c r="H172" s="44">
        <v>5465480096</v>
      </c>
    </row>
    <row r="173" spans="1:8" ht="16.5" customHeight="1">
      <c r="A173" s="56">
        <v>11</v>
      </c>
      <c r="B173" s="42"/>
      <c r="C173" s="41" t="s">
        <v>1054</v>
      </c>
      <c r="D173" s="41" t="s">
        <v>380</v>
      </c>
      <c r="E173" s="42" t="s">
        <v>44</v>
      </c>
      <c r="F173" s="43">
        <v>36347</v>
      </c>
      <c r="G173" s="70" t="s">
        <v>110</v>
      </c>
      <c r="H173" s="70" t="s">
        <v>301</v>
      </c>
    </row>
    <row r="174" spans="1:8" ht="16.5" customHeight="1">
      <c r="A174" s="56">
        <v>12</v>
      </c>
      <c r="B174" s="42"/>
      <c r="C174" s="41" t="s">
        <v>1055</v>
      </c>
      <c r="D174" s="41" t="s">
        <v>380</v>
      </c>
      <c r="E174" s="42" t="s">
        <v>44</v>
      </c>
      <c r="F174" s="43">
        <v>36448</v>
      </c>
      <c r="G174" s="70" t="s">
        <v>110</v>
      </c>
      <c r="H174" s="70" t="s">
        <v>301</v>
      </c>
    </row>
    <row r="175" spans="1:8" ht="16.5" customHeight="1">
      <c r="A175" s="56">
        <v>13</v>
      </c>
      <c r="B175" s="42"/>
      <c r="C175" s="41" t="s">
        <v>1056</v>
      </c>
      <c r="D175" s="41" t="s">
        <v>1057</v>
      </c>
      <c r="E175" s="42" t="s">
        <v>44</v>
      </c>
      <c r="F175" s="43">
        <v>35796</v>
      </c>
      <c r="G175" s="70" t="s">
        <v>116</v>
      </c>
      <c r="H175" s="70" t="s">
        <v>1058</v>
      </c>
    </row>
    <row r="176" spans="1:8" ht="16.5" customHeight="1">
      <c r="A176" s="56">
        <v>14</v>
      </c>
      <c r="B176" s="42"/>
      <c r="C176" s="41" t="s">
        <v>1059</v>
      </c>
      <c r="D176" s="41" t="s">
        <v>1060</v>
      </c>
      <c r="E176" s="42" t="s">
        <v>44</v>
      </c>
      <c r="F176" s="43">
        <v>35796</v>
      </c>
      <c r="G176" s="70" t="s">
        <v>312</v>
      </c>
      <c r="H176" s="44" t="s">
        <v>316</v>
      </c>
    </row>
    <row r="177" spans="1:8" ht="16.5" customHeight="1">
      <c r="A177" s="56">
        <v>15</v>
      </c>
      <c r="B177" s="42"/>
      <c r="C177" s="41" t="s">
        <v>1061</v>
      </c>
      <c r="D177" s="41" t="s">
        <v>205</v>
      </c>
      <c r="E177" s="42" t="s">
        <v>44</v>
      </c>
      <c r="F177" s="43">
        <v>36147</v>
      </c>
      <c r="G177" s="46" t="s">
        <v>206</v>
      </c>
      <c r="H177" s="47"/>
    </row>
    <row r="178" spans="1:12" s="3" customFormat="1" ht="16.5" customHeight="1">
      <c r="A178" s="56">
        <v>16</v>
      </c>
      <c r="B178" s="42"/>
      <c r="C178" s="41" t="s">
        <v>1062</v>
      </c>
      <c r="D178" s="41" t="s">
        <v>205</v>
      </c>
      <c r="E178" s="42" t="s">
        <v>44</v>
      </c>
      <c r="F178" s="43">
        <v>35680</v>
      </c>
      <c r="G178" s="46" t="s">
        <v>206</v>
      </c>
      <c r="H178" s="47"/>
      <c r="J178" s="5"/>
      <c r="K178" s="71"/>
      <c r="L178" s="5"/>
    </row>
    <row r="179" spans="1:12" s="3" customFormat="1" ht="16.5" customHeight="1">
      <c r="A179" s="56">
        <v>17</v>
      </c>
      <c r="B179" s="42"/>
      <c r="C179" s="41" t="s">
        <v>1063</v>
      </c>
      <c r="D179" s="41" t="s">
        <v>205</v>
      </c>
      <c r="E179" s="42" t="s">
        <v>44</v>
      </c>
      <c r="F179" s="43">
        <v>35865</v>
      </c>
      <c r="G179" s="46" t="s">
        <v>206</v>
      </c>
      <c r="H179" s="47"/>
      <c r="J179" s="5"/>
      <c r="K179" s="71"/>
      <c r="L179" s="5"/>
    </row>
    <row r="180" spans="1:12" s="3" customFormat="1" ht="16.5" customHeight="1">
      <c r="A180" s="56">
        <v>18</v>
      </c>
      <c r="B180" s="42"/>
      <c r="C180" s="41" t="s">
        <v>1064</v>
      </c>
      <c r="D180" s="41" t="s">
        <v>212</v>
      </c>
      <c r="E180" s="42" t="s">
        <v>44</v>
      </c>
      <c r="F180" s="43">
        <v>35886</v>
      </c>
      <c r="G180" s="46" t="s">
        <v>322</v>
      </c>
      <c r="H180" s="48" t="s">
        <v>326</v>
      </c>
      <c r="J180" s="5"/>
      <c r="K180" s="71"/>
      <c r="L180" s="5"/>
    </row>
    <row r="181" spans="1:12" s="3" customFormat="1" ht="16.5" customHeight="1">
      <c r="A181" s="56">
        <v>19</v>
      </c>
      <c r="B181" s="42"/>
      <c r="C181" s="41" t="s">
        <v>1065</v>
      </c>
      <c r="D181" s="41" t="s">
        <v>717</v>
      </c>
      <c r="E181" s="42" t="s">
        <v>44</v>
      </c>
      <c r="F181" s="32">
        <v>35186</v>
      </c>
      <c r="G181" s="46" t="s">
        <v>833</v>
      </c>
      <c r="H181" s="44" t="s">
        <v>1066</v>
      </c>
      <c r="J181" s="5"/>
      <c r="K181" s="71"/>
      <c r="L181" s="5"/>
    </row>
    <row r="182" spans="1:12" s="3" customFormat="1" ht="16.5" customHeight="1">
      <c r="A182" s="56">
        <v>20</v>
      </c>
      <c r="B182" s="42"/>
      <c r="C182" s="41" t="s">
        <v>1067</v>
      </c>
      <c r="D182" s="41" t="s">
        <v>1068</v>
      </c>
      <c r="E182" s="42" t="s">
        <v>44</v>
      </c>
      <c r="F182" s="32">
        <v>35903</v>
      </c>
      <c r="G182" s="46" t="s">
        <v>142</v>
      </c>
      <c r="H182" s="48" t="s">
        <v>1069</v>
      </c>
      <c r="J182" s="5"/>
      <c r="K182" s="71"/>
      <c r="L182" s="5"/>
    </row>
    <row r="183" spans="1:12" s="3" customFormat="1" ht="16.5" customHeight="1">
      <c r="A183" s="56">
        <v>21</v>
      </c>
      <c r="B183" s="42"/>
      <c r="C183" s="41" t="s">
        <v>1070</v>
      </c>
      <c r="D183" s="41" t="s">
        <v>386</v>
      </c>
      <c r="E183" s="42" t="s">
        <v>44</v>
      </c>
      <c r="F183" s="32">
        <v>35546</v>
      </c>
      <c r="G183" s="46" t="s">
        <v>169</v>
      </c>
      <c r="H183" s="44">
        <v>5063087513</v>
      </c>
      <c r="J183" s="5"/>
      <c r="K183" s="71"/>
      <c r="L183" s="5"/>
    </row>
    <row r="184" spans="1:12" s="3" customFormat="1" ht="16.5" customHeight="1">
      <c r="A184" s="56">
        <v>22</v>
      </c>
      <c r="B184" s="42"/>
      <c r="C184" s="41" t="s">
        <v>1071</v>
      </c>
      <c r="D184" s="41" t="s">
        <v>388</v>
      </c>
      <c r="E184" s="42" t="s">
        <v>44</v>
      </c>
      <c r="F184" s="32">
        <v>35431</v>
      </c>
      <c r="G184" s="46" t="s">
        <v>728</v>
      </c>
      <c r="H184" s="49">
        <v>5544051274</v>
      </c>
      <c r="J184" s="5"/>
      <c r="K184" s="71"/>
      <c r="L184" s="5"/>
    </row>
    <row r="185" spans="1:12" s="3" customFormat="1" ht="16.5" customHeight="1">
      <c r="A185" s="56">
        <v>23</v>
      </c>
      <c r="B185" s="42"/>
      <c r="C185" s="41" t="s">
        <v>1072</v>
      </c>
      <c r="D185" s="41" t="s">
        <v>1073</v>
      </c>
      <c r="E185" s="42" t="s">
        <v>44</v>
      </c>
      <c r="F185" s="32">
        <v>35935</v>
      </c>
      <c r="G185" s="44" t="s">
        <v>1074</v>
      </c>
      <c r="H185" s="44">
        <v>5053480054</v>
      </c>
      <c r="J185" s="5"/>
      <c r="K185" s="71"/>
      <c r="L185" s="5"/>
    </row>
    <row r="186" spans="1:12" s="3" customFormat="1" ht="16.5" customHeight="1">
      <c r="A186" s="56">
        <v>24</v>
      </c>
      <c r="B186" s="42"/>
      <c r="C186" s="41" t="s">
        <v>1075</v>
      </c>
      <c r="D186" s="41" t="s">
        <v>1076</v>
      </c>
      <c r="E186" s="42" t="s">
        <v>44</v>
      </c>
      <c r="F186" s="32">
        <v>35269</v>
      </c>
      <c r="G186" s="46" t="s">
        <v>361</v>
      </c>
      <c r="H186" s="49">
        <v>5368140389</v>
      </c>
      <c r="J186" s="5"/>
      <c r="K186" s="71"/>
      <c r="L186" s="5"/>
    </row>
    <row r="187" spans="1:12" s="3" customFormat="1" ht="16.5" customHeight="1">
      <c r="A187" s="56"/>
      <c r="B187" s="42"/>
      <c r="C187" s="41"/>
      <c r="D187" s="41"/>
      <c r="E187" s="42"/>
      <c r="F187" s="32"/>
      <c r="G187" s="46"/>
      <c r="H187" s="49"/>
      <c r="J187" s="5"/>
      <c r="K187" s="71"/>
      <c r="L187" s="5"/>
    </row>
  </sheetData>
  <sheetProtection/>
  <mergeCells count="100">
    <mergeCell ref="G152:G154"/>
    <mergeCell ref="H152:H156"/>
    <mergeCell ref="G155:G156"/>
    <mergeCell ref="G157:G159"/>
    <mergeCell ref="H157:H161"/>
    <mergeCell ref="G160:G161"/>
    <mergeCell ref="G142:G144"/>
    <mergeCell ref="H142:H146"/>
    <mergeCell ref="G145:G146"/>
    <mergeCell ref="G147:G149"/>
    <mergeCell ref="H147:H151"/>
    <mergeCell ref="G150:G151"/>
    <mergeCell ref="G132:G134"/>
    <mergeCell ref="H132:H136"/>
    <mergeCell ref="G135:G136"/>
    <mergeCell ref="G137:G139"/>
    <mergeCell ref="H137:H141"/>
    <mergeCell ref="G140:G141"/>
    <mergeCell ref="G122:G124"/>
    <mergeCell ref="H122:H126"/>
    <mergeCell ref="G125:G126"/>
    <mergeCell ref="G127:G129"/>
    <mergeCell ref="H127:H131"/>
    <mergeCell ref="G130:G131"/>
    <mergeCell ref="G112:G114"/>
    <mergeCell ref="H112:H116"/>
    <mergeCell ref="G115:G116"/>
    <mergeCell ref="G117:G119"/>
    <mergeCell ref="H117:H121"/>
    <mergeCell ref="G120:G121"/>
    <mergeCell ref="G102:G104"/>
    <mergeCell ref="H102:H106"/>
    <mergeCell ref="G105:G106"/>
    <mergeCell ref="G107:G109"/>
    <mergeCell ref="H107:H111"/>
    <mergeCell ref="G110:G111"/>
    <mergeCell ref="G92:G94"/>
    <mergeCell ref="H92:H96"/>
    <mergeCell ref="G95:G96"/>
    <mergeCell ref="G97:G99"/>
    <mergeCell ref="H97:H101"/>
    <mergeCell ref="G100:G101"/>
    <mergeCell ref="G82:G84"/>
    <mergeCell ref="H82:H86"/>
    <mergeCell ref="G85:G86"/>
    <mergeCell ref="G87:G89"/>
    <mergeCell ref="H87:H91"/>
    <mergeCell ref="G90:G91"/>
    <mergeCell ref="G72:G74"/>
    <mergeCell ref="H72:H76"/>
    <mergeCell ref="G75:G76"/>
    <mergeCell ref="G77:G79"/>
    <mergeCell ref="H77:H81"/>
    <mergeCell ref="G80:G81"/>
    <mergeCell ref="G62:G64"/>
    <mergeCell ref="H62:H66"/>
    <mergeCell ref="G65:G66"/>
    <mergeCell ref="G67:G69"/>
    <mergeCell ref="H67:H71"/>
    <mergeCell ref="G70:G71"/>
    <mergeCell ref="G52:G54"/>
    <mergeCell ref="H52:H56"/>
    <mergeCell ref="G55:G56"/>
    <mergeCell ref="G57:G59"/>
    <mergeCell ref="H57:H61"/>
    <mergeCell ref="G60:G61"/>
    <mergeCell ref="G42:G44"/>
    <mergeCell ref="H42:H46"/>
    <mergeCell ref="G45:G46"/>
    <mergeCell ref="G47:G49"/>
    <mergeCell ref="H47:H51"/>
    <mergeCell ref="G50:G51"/>
    <mergeCell ref="G32:G34"/>
    <mergeCell ref="H32:H36"/>
    <mergeCell ref="G35:G36"/>
    <mergeCell ref="G37:G39"/>
    <mergeCell ref="H37:H41"/>
    <mergeCell ref="G40:G41"/>
    <mergeCell ref="G22:G24"/>
    <mergeCell ref="H22:H26"/>
    <mergeCell ref="G25:G26"/>
    <mergeCell ref="G27:G29"/>
    <mergeCell ref="H27:H31"/>
    <mergeCell ref="G30:G31"/>
    <mergeCell ref="J14:J16"/>
    <mergeCell ref="G15:G16"/>
    <mergeCell ref="G17:G19"/>
    <mergeCell ref="H17:H21"/>
    <mergeCell ref="J17:J18"/>
    <mergeCell ref="G20:G21"/>
    <mergeCell ref="H7:H11"/>
    <mergeCell ref="G10:G11"/>
    <mergeCell ref="G12:G14"/>
    <mergeCell ref="H12:H16"/>
    <mergeCell ref="A1:F1"/>
    <mergeCell ref="A3:F3"/>
    <mergeCell ref="A4:F4"/>
    <mergeCell ref="A5:C5"/>
    <mergeCell ref="E5:F5"/>
    <mergeCell ref="G7:G9"/>
  </mergeCells>
  <conditionalFormatting sqref="C163:C65536 C1:C161">
    <cfRule type="duplicateValues" priority="1" dxfId="16" stopIfTrue="1">
      <formula>AND(COUNTIF($C$163:$C$65536,C1)+COUNTIF($C$1:$C$161,C1)&gt;1,NOT(ISBLANK(C1)))</formula>
    </cfRule>
  </conditionalFormatting>
  <conditionalFormatting sqref="B163:B187 B7:B161">
    <cfRule type="duplicateValues" priority="3" dxfId="16" stopIfTrue="1">
      <formula>AND(COUNTIF($B$163:$B$187,B7)+COUNTIF($B$7:$B$161,B7)&gt;1,NOT(ISBLANK(B7)))</formula>
    </cfRule>
  </conditionalFormatting>
  <printOptions horizontalCentered="1"/>
  <pageMargins left="0.3937007874015748" right="0.12" top="0.65" bottom="0.3937007874015748" header="0.1968503937007874" footer="0.1968503937007874"/>
  <pageSetup horizontalDpi="300" verticalDpi="300" orientation="portrait" paperSize="9" scale="85" r:id="rId2"/>
  <headerFooter alignWithMargins="0">
    <oddHeader>&amp;L&amp;"Arial Tur,Kalın İtalik"&amp;11
&amp;C&amp;"Arial Tur,Kalın İtalik"&amp;12
&amp;R
</oddHeader>
  </headerFooter>
  <rowBreaks count="3" manualBreakCount="3">
    <brk id="46" max="5" man="1"/>
    <brk id="91" max="5" man="1"/>
    <brk id="136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J47"/>
  <sheetViews>
    <sheetView view="pageBreakPreview" zoomScaleSheetLayoutView="100" zoomScalePageLayoutView="0" workbookViewId="0" topLeftCell="A1">
      <selection activeCell="A6" sqref="A6"/>
    </sheetView>
  </sheetViews>
  <sheetFormatPr defaultColWidth="9.00390625" defaultRowHeight="12.75"/>
  <cols>
    <col min="1" max="1" width="5.125" style="4" customWidth="1"/>
    <col min="2" max="2" width="6.375" style="4" bestFit="1" customWidth="1"/>
    <col min="3" max="3" width="29.75390625" style="50" customWidth="1"/>
    <col min="4" max="4" width="35.75390625" style="50" customWidth="1"/>
    <col min="5" max="5" width="7.125" style="4" customWidth="1"/>
    <col min="6" max="6" width="14.25390625" style="51" customWidth="1"/>
    <col min="7" max="7" width="19.875" style="1" customWidth="1"/>
    <col min="8" max="8" width="17.00390625" style="2" customWidth="1"/>
    <col min="9" max="9" width="9.125" style="3" customWidth="1"/>
    <col min="10" max="10" width="31.875" style="5" bestFit="1" customWidth="1"/>
    <col min="11" max="11" width="16.625" style="5" customWidth="1"/>
    <col min="12" max="16384" width="9.125" style="5" customWidth="1"/>
  </cols>
  <sheetData>
    <row r="1" spans="1:9" ht="15.75">
      <c r="A1" s="154" t="str">
        <f>'[7]Kros Bilgileri'!A2</f>
        <v>Türkiye Atletizm Federasyonu
</v>
      </c>
      <c r="B1" s="155"/>
      <c r="C1" s="155"/>
      <c r="D1" s="155"/>
      <c r="E1" s="155"/>
      <c r="F1" s="155"/>
      <c r="H1" s="3"/>
      <c r="I1" s="5"/>
    </row>
    <row r="2" spans="1:9" ht="15.75">
      <c r="A2" s="52"/>
      <c r="B2" s="52"/>
      <c r="C2" s="53" t="str">
        <f>'[7]Kros Bilgileri'!A3</f>
        <v>Ankara</v>
      </c>
      <c r="D2" s="52" t="str">
        <f>'[7]Kros Bilgileri'!B3</f>
        <v>Atletizm İl Temsilciliği</v>
      </c>
      <c r="E2" s="52"/>
      <c r="F2" s="52"/>
      <c r="H2" s="3"/>
      <c r="I2" s="5"/>
    </row>
    <row r="3" spans="1:9" ht="18.75" customHeight="1">
      <c r="A3" s="156" t="str">
        <f>'[7]Kros Bilgileri'!B22</f>
        <v>10 Kasım Atatürk'ü Anma Koşusu</v>
      </c>
      <c r="B3" s="156"/>
      <c r="C3" s="156"/>
      <c r="D3" s="156"/>
      <c r="E3" s="156"/>
      <c r="F3" s="156"/>
      <c r="H3" s="3"/>
      <c r="I3" s="5"/>
    </row>
    <row r="4" spans="1:9" ht="15.75" customHeight="1">
      <c r="A4" s="151" t="str">
        <f>'[7]Kros Bilgileri'!B23</f>
        <v>Ankara</v>
      </c>
      <c r="B4" s="151"/>
      <c r="C4" s="151"/>
      <c r="D4" s="151"/>
      <c r="E4" s="151"/>
      <c r="F4" s="151"/>
      <c r="H4" s="3"/>
      <c r="I4" s="5"/>
    </row>
    <row r="5" spans="1:9" ht="15.75" customHeight="1">
      <c r="A5" s="152" t="str">
        <f>'[7]Kros Bilgileri'!B26</f>
        <v>Üniversiteli Bayanlar (4+1)</v>
      </c>
      <c r="B5" s="152"/>
      <c r="C5" s="152"/>
      <c r="D5" s="8" t="str">
        <f>'[7]Kros Bilgileri'!B25</f>
        <v>4000 Metre</v>
      </c>
      <c r="E5" s="153">
        <f>'[7]Kros Bilgileri'!B24</f>
        <v>41588</v>
      </c>
      <c r="F5" s="153"/>
      <c r="H5" s="3"/>
      <c r="I5" s="5"/>
    </row>
    <row r="6" spans="1:8" s="16" customFormat="1" ht="30.75" customHeight="1" thickBot="1">
      <c r="A6" s="11" t="s">
        <v>0</v>
      </c>
      <c r="B6" s="11" t="s">
        <v>1</v>
      </c>
      <c r="C6" s="10" t="s">
        <v>2</v>
      </c>
      <c r="D6" s="11" t="s">
        <v>3</v>
      </c>
      <c r="E6" s="11" t="s">
        <v>4</v>
      </c>
      <c r="F6" s="12" t="s">
        <v>5</v>
      </c>
      <c r="G6" s="13" t="s">
        <v>6</v>
      </c>
      <c r="H6" s="14"/>
    </row>
    <row r="7" spans="1:9" ht="16.5" customHeight="1">
      <c r="A7" s="54">
        <v>1</v>
      </c>
      <c r="B7" s="55">
        <v>1</v>
      </c>
      <c r="C7" s="19" t="s">
        <v>1077</v>
      </c>
      <c r="D7" s="20" t="s">
        <v>1078</v>
      </c>
      <c r="E7" s="21" t="s">
        <v>9</v>
      </c>
      <c r="F7" s="22">
        <v>34062</v>
      </c>
      <c r="G7" s="146" t="s">
        <v>1079</v>
      </c>
      <c r="H7" s="147">
        <v>1</v>
      </c>
      <c r="I7" s="5"/>
    </row>
    <row r="8" spans="1:9" ht="16.5" customHeight="1">
      <c r="A8" s="56">
        <v>2</v>
      </c>
      <c r="B8" s="57">
        <v>2</v>
      </c>
      <c r="C8" s="23" t="s">
        <v>1080</v>
      </c>
      <c r="D8" s="24" t="s">
        <v>1078</v>
      </c>
      <c r="E8" s="25" t="s">
        <v>9</v>
      </c>
      <c r="F8" s="26">
        <v>33909</v>
      </c>
      <c r="G8" s="146"/>
      <c r="H8" s="147"/>
      <c r="I8" s="5"/>
    </row>
    <row r="9" spans="1:10" ht="16.5" customHeight="1">
      <c r="A9" s="56">
        <v>3</v>
      </c>
      <c r="B9" s="57">
        <v>3</v>
      </c>
      <c r="C9" s="27" t="s">
        <v>1081</v>
      </c>
      <c r="D9" s="24" t="s">
        <v>1078</v>
      </c>
      <c r="E9" s="25" t="s">
        <v>9</v>
      </c>
      <c r="F9" s="26">
        <v>34943</v>
      </c>
      <c r="G9" s="146"/>
      <c r="H9" s="147"/>
      <c r="I9" s="5"/>
      <c r="J9" s="94"/>
    </row>
    <row r="10" spans="1:9" ht="16.5" customHeight="1">
      <c r="A10" s="56">
        <v>4</v>
      </c>
      <c r="B10" s="57">
        <v>4</v>
      </c>
      <c r="C10" s="27" t="s">
        <v>1082</v>
      </c>
      <c r="D10" s="24" t="s">
        <v>1078</v>
      </c>
      <c r="E10" s="25" t="s">
        <v>9</v>
      </c>
      <c r="F10" s="26">
        <v>35186</v>
      </c>
      <c r="G10" s="146" t="s">
        <v>1083</v>
      </c>
      <c r="H10" s="147"/>
      <c r="I10" s="5"/>
    </row>
    <row r="11" spans="1:9" ht="16.5" customHeight="1" thickBot="1">
      <c r="A11" s="56">
        <v>5</v>
      </c>
      <c r="B11" s="57" t="s">
        <v>20</v>
      </c>
      <c r="C11" s="72"/>
      <c r="D11" s="73" t="s">
        <v>20</v>
      </c>
      <c r="E11" s="74" t="s">
        <v>20</v>
      </c>
      <c r="F11" s="75" t="s">
        <v>20</v>
      </c>
      <c r="G11" s="146"/>
      <c r="H11" s="147"/>
      <c r="I11" s="5"/>
    </row>
    <row r="12" spans="1:9" ht="16.5" customHeight="1">
      <c r="A12" s="54">
        <v>7</v>
      </c>
      <c r="B12" s="57"/>
      <c r="C12" s="19" t="s">
        <v>1084</v>
      </c>
      <c r="D12" s="20" t="s">
        <v>1085</v>
      </c>
      <c r="E12" s="21" t="s">
        <v>9</v>
      </c>
      <c r="F12" s="22">
        <v>32209</v>
      </c>
      <c r="G12" s="146" t="s">
        <v>1086</v>
      </c>
      <c r="H12" s="147">
        <v>2</v>
      </c>
      <c r="I12" s="5"/>
    </row>
    <row r="13" spans="1:9" ht="16.5" customHeight="1">
      <c r="A13" s="56">
        <v>8</v>
      </c>
      <c r="B13" s="57"/>
      <c r="C13" s="23" t="s">
        <v>1087</v>
      </c>
      <c r="D13" s="24" t="s">
        <v>1085</v>
      </c>
      <c r="E13" s="25" t="s">
        <v>9</v>
      </c>
      <c r="F13" s="26">
        <v>32541</v>
      </c>
      <c r="G13" s="146"/>
      <c r="H13" s="147"/>
      <c r="I13" s="5"/>
    </row>
    <row r="14" spans="1:10" ht="16.5" customHeight="1">
      <c r="A14" s="56">
        <v>9</v>
      </c>
      <c r="B14" s="57"/>
      <c r="C14" s="27" t="s">
        <v>1088</v>
      </c>
      <c r="D14" s="24" t="s">
        <v>1085</v>
      </c>
      <c r="E14" s="25" t="s">
        <v>9</v>
      </c>
      <c r="F14" s="26">
        <v>34338</v>
      </c>
      <c r="G14" s="146"/>
      <c r="H14" s="147"/>
      <c r="I14" s="5"/>
      <c r="J14" s="50"/>
    </row>
    <row r="15" spans="1:9" ht="16.5" customHeight="1">
      <c r="A15" s="56">
        <v>10</v>
      </c>
      <c r="B15" s="57"/>
      <c r="C15" s="27" t="s">
        <v>1089</v>
      </c>
      <c r="D15" s="24" t="s">
        <v>1085</v>
      </c>
      <c r="E15" s="25" t="s">
        <v>9</v>
      </c>
      <c r="F15" s="26">
        <v>32427</v>
      </c>
      <c r="G15" s="146" t="s">
        <v>1090</v>
      </c>
      <c r="H15" s="147"/>
      <c r="I15" s="5"/>
    </row>
    <row r="16" spans="1:9" ht="16.5" customHeight="1" thickBot="1">
      <c r="A16" s="56">
        <v>11</v>
      </c>
      <c r="B16" s="57"/>
      <c r="C16" s="72" t="s">
        <v>1091</v>
      </c>
      <c r="D16" s="73" t="s">
        <v>1085</v>
      </c>
      <c r="E16" s="74" t="s">
        <v>9</v>
      </c>
      <c r="F16" s="75">
        <v>33946</v>
      </c>
      <c r="G16" s="146"/>
      <c r="H16" s="147"/>
      <c r="I16" s="5"/>
    </row>
    <row r="17" spans="1:9" ht="16.5" customHeight="1">
      <c r="A17" s="54">
        <v>13</v>
      </c>
      <c r="B17" s="57"/>
      <c r="C17" s="19" t="s">
        <v>1092</v>
      </c>
      <c r="D17" s="20" t="s">
        <v>1093</v>
      </c>
      <c r="E17" s="21" t="s">
        <v>9</v>
      </c>
      <c r="F17" s="22">
        <v>34335</v>
      </c>
      <c r="G17" s="146" t="s">
        <v>292</v>
      </c>
      <c r="H17" s="147">
        <v>3</v>
      </c>
      <c r="I17" s="5"/>
    </row>
    <row r="18" spans="1:9" ht="16.5" customHeight="1">
      <c r="A18" s="56">
        <v>14</v>
      </c>
      <c r="B18" s="57"/>
      <c r="C18" s="23" t="s">
        <v>1094</v>
      </c>
      <c r="D18" s="24" t="s">
        <v>1093</v>
      </c>
      <c r="E18" s="25" t="s">
        <v>9</v>
      </c>
      <c r="F18" s="26">
        <v>34335</v>
      </c>
      <c r="G18" s="146"/>
      <c r="H18" s="147"/>
      <c r="I18" s="5"/>
    </row>
    <row r="19" spans="1:9" ht="16.5" customHeight="1">
      <c r="A19" s="56">
        <v>15</v>
      </c>
      <c r="B19" s="57"/>
      <c r="C19" s="27" t="s">
        <v>1095</v>
      </c>
      <c r="D19" s="24" t="s">
        <v>1093</v>
      </c>
      <c r="E19" s="25" t="s">
        <v>9</v>
      </c>
      <c r="F19" s="26">
        <v>33970</v>
      </c>
      <c r="G19" s="146"/>
      <c r="H19" s="147"/>
      <c r="I19" s="5"/>
    </row>
    <row r="20" spans="1:9" ht="16.5" customHeight="1">
      <c r="A20" s="56">
        <v>16</v>
      </c>
      <c r="B20" s="57"/>
      <c r="C20" s="27" t="s">
        <v>1096</v>
      </c>
      <c r="D20" s="24" t="s">
        <v>1093</v>
      </c>
      <c r="E20" s="25" t="s">
        <v>9</v>
      </c>
      <c r="F20" s="26">
        <v>33970</v>
      </c>
      <c r="G20" s="146" t="s">
        <v>463</v>
      </c>
      <c r="H20" s="147"/>
      <c r="I20" s="5"/>
    </row>
    <row r="21" spans="1:9" ht="16.5" customHeight="1" thickBot="1">
      <c r="A21" s="56">
        <v>17</v>
      </c>
      <c r="B21" s="57"/>
      <c r="C21" s="72" t="s">
        <v>1097</v>
      </c>
      <c r="D21" s="73" t="s">
        <v>1093</v>
      </c>
      <c r="E21" s="74" t="s">
        <v>9</v>
      </c>
      <c r="F21" s="75">
        <v>34335</v>
      </c>
      <c r="G21" s="146"/>
      <c r="H21" s="147"/>
      <c r="I21" s="5"/>
    </row>
    <row r="22" spans="1:9" ht="16.5" customHeight="1">
      <c r="A22" s="54">
        <v>19</v>
      </c>
      <c r="B22" s="57"/>
      <c r="C22" s="19" t="s">
        <v>1098</v>
      </c>
      <c r="D22" s="20" t="s">
        <v>1099</v>
      </c>
      <c r="E22" s="21" t="s">
        <v>9</v>
      </c>
      <c r="F22" s="22">
        <v>34363.07199074074</v>
      </c>
      <c r="G22" s="146" t="s">
        <v>206</v>
      </c>
      <c r="H22" s="147">
        <v>4</v>
      </c>
      <c r="I22" s="5"/>
    </row>
    <row r="23" spans="1:9" ht="16.5" customHeight="1">
      <c r="A23" s="56">
        <v>20</v>
      </c>
      <c r="B23" s="57"/>
      <c r="C23" s="23" t="s">
        <v>1100</v>
      </c>
      <c r="D23" s="24" t="s">
        <v>1099</v>
      </c>
      <c r="E23" s="25" t="s">
        <v>9</v>
      </c>
      <c r="F23" s="26" t="s">
        <v>1101</v>
      </c>
      <c r="G23" s="146"/>
      <c r="H23" s="147"/>
      <c r="I23" s="5"/>
    </row>
    <row r="24" spans="1:9" ht="16.5" customHeight="1">
      <c r="A24" s="56">
        <v>21</v>
      </c>
      <c r="B24" s="57"/>
      <c r="C24" s="27" t="s">
        <v>1102</v>
      </c>
      <c r="D24" s="24" t="s">
        <v>1099</v>
      </c>
      <c r="E24" s="25" t="s">
        <v>9</v>
      </c>
      <c r="F24" s="26" t="s">
        <v>1103</v>
      </c>
      <c r="G24" s="146"/>
      <c r="H24" s="147"/>
      <c r="I24" s="5"/>
    </row>
    <row r="25" spans="1:9" ht="16.5" customHeight="1">
      <c r="A25" s="56">
        <v>22</v>
      </c>
      <c r="B25" s="57"/>
      <c r="C25" s="27" t="s">
        <v>1104</v>
      </c>
      <c r="D25" s="24" t="s">
        <v>1099</v>
      </c>
      <c r="E25" s="25" t="s">
        <v>9</v>
      </c>
      <c r="F25" s="26" t="s">
        <v>1105</v>
      </c>
      <c r="G25" s="146" t="s">
        <v>20</v>
      </c>
      <c r="H25" s="147"/>
      <c r="I25" s="5"/>
    </row>
    <row r="26" spans="1:9" ht="16.5" customHeight="1" thickBot="1">
      <c r="A26" s="56">
        <v>23</v>
      </c>
      <c r="B26" s="57"/>
      <c r="C26" s="72" t="s">
        <v>1106</v>
      </c>
      <c r="D26" s="73" t="s">
        <v>1099</v>
      </c>
      <c r="E26" s="74" t="s">
        <v>9</v>
      </c>
      <c r="F26" s="75" t="s">
        <v>1107</v>
      </c>
      <c r="G26" s="146"/>
      <c r="H26" s="147"/>
      <c r="I26" s="5"/>
    </row>
    <row r="27" spans="1:9" ht="16.5" customHeight="1">
      <c r="A27" s="54">
        <v>25</v>
      </c>
      <c r="B27" s="57"/>
      <c r="C27" s="19" t="s">
        <v>1108</v>
      </c>
      <c r="D27" s="20" t="s">
        <v>1109</v>
      </c>
      <c r="E27" s="21" t="s">
        <v>9</v>
      </c>
      <c r="F27" s="22">
        <v>34070</v>
      </c>
      <c r="G27" s="146" t="s">
        <v>1110</v>
      </c>
      <c r="H27" s="147">
        <v>5</v>
      </c>
      <c r="I27" s="5"/>
    </row>
    <row r="28" spans="1:9" ht="16.5" customHeight="1">
      <c r="A28" s="56">
        <v>26</v>
      </c>
      <c r="B28" s="57"/>
      <c r="C28" s="23" t="s">
        <v>1111</v>
      </c>
      <c r="D28" s="24" t="s">
        <v>1109</v>
      </c>
      <c r="E28" s="25" t="s">
        <v>9</v>
      </c>
      <c r="F28" s="26">
        <v>34855</v>
      </c>
      <c r="G28" s="146"/>
      <c r="H28" s="147"/>
      <c r="I28" s="5"/>
    </row>
    <row r="29" spans="1:9" ht="16.5" customHeight="1">
      <c r="A29" s="56">
        <v>27</v>
      </c>
      <c r="B29" s="57"/>
      <c r="C29" s="27" t="s">
        <v>1112</v>
      </c>
      <c r="D29" s="24" t="s">
        <v>1109</v>
      </c>
      <c r="E29" s="25" t="s">
        <v>9</v>
      </c>
      <c r="F29" s="26">
        <v>33711</v>
      </c>
      <c r="G29" s="146"/>
      <c r="H29" s="147"/>
      <c r="I29" s="5"/>
    </row>
    <row r="30" spans="1:9" ht="16.5" customHeight="1">
      <c r="A30" s="56">
        <v>28</v>
      </c>
      <c r="B30" s="57"/>
      <c r="C30" s="27" t="s">
        <v>1113</v>
      </c>
      <c r="D30" s="24" t="s">
        <v>1109</v>
      </c>
      <c r="E30" s="25" t="s">
        <v>9</v>
      </c>
      <c r="F30" s="26">
        <v>33852</v>
      </c>
      <c r="G30" s="146" t="s">
        <v>1114</v>
      </c>
      <c r="H30" s="147"/>
      <c r="I30" s="5"/>
    </row>
    <row r="31" spans="1:9" ht="16.5" customHeight="1" thickBot="1">
      <c r="A31" s="56">
        <v>29</v>
      </c>
      <c r="B31" s="57" t="s">
        <v>20</v>
      </c>
      <c r="C31" s="72"/>
      <c r="D31" s="73" t="s">
        <v>20</v>
      </c>
      <c r="E31" s="74" t="s">
        <v>20</v>
      </c>
      <c r="F31" s="75" t="s">
        <v>20</v>
      </c>
      <c r="G31" s="146"/>
      <c r="H31" s="147"/>
      <c r="I31" s="5"/>
    </row>
    <row r="32" spans="1:9" ht="16.5" customHeight="1">
      <c r="A32" s="54">
        <v>31</v>
      </c>
      <c r="B32" s="57"/>
      <c r="C32" s="19" t="s">
        <v>1115</v>
      </c>
      <c r="D32" s="20" t="s">
        <v>1116</v>
      </c>
      <c r="E32" s="21" t="s">
        <v>9</v>
      </c>
      <c r="F32" s="22">
        <v>34518</v>
      </c>
      <c r="G32" s="146" t="s">
        <v>1117</v>
      </c>
      <c r="H32" s="147">
        <v>6</v>
      </c>
      <c r="I32" s="5"/>
    </row>
    <row r="33" spans="1:9" ht="16.5" customHeight="1">
      <c r="A33" s="56">
        <v>32</v>
      </c>
      <c r="B33" s="57"/>
      <c r="C33" s="23" t="s">
        <v>1118</v>
      </c>
      <c r="D33" s="24" t="s">
        <v>1116</v>
      </c>
      <c r="E33" s="25" t="s">
        <v>9</v>
      </c>
      <c r="F33" s="26">
        <v>34349</v>
      </c>
      <c r="G33" s="146"/>
      <c r="H33" s="147"/>
      <c r="I33" s="5"/>
    </row>
    <row r="34" spans="1:9" ht="16.5" customHeight="1">
      <c r="A34" s="56">
        <v>33</v>
      </c>
      <c r="B34" s="57"/>
      <c r="C34" s="27" t="s">
        <v>1119</v>
      </c>
      <c r="D34" s="24" t="s">
        <v>1116</v>
      </c>
      <c r="E34" s="25" t="s">
        <v>9</v>
      </c>
      <c r="F34" s="26">
        <v>33329</v>
      </c>
      <c r="G34" s="146"/>
      <c r="H34" s="147"/>
      <c r="I34" s="5"/>
    </row>
    <row r="35" spans="1:9" ht="16.5" customHeight="1">
      <c r="A35" s="56">
        <v>34</v>
      </c>
      <c r="B35" s="57"/>
      <c r="C35" s="27" t="s">
        <v>1120</v>
      </c>
      <c r="D35" s="24" t="s">
        <v>1116</v>
      </c>
      <c r="E35" s="25" t="s">
        <v>9</v>
      </c>
      <c r="F35" s="26">
        <v>32880</v>
      </c>
      <c r="G35" s="146" t="s">
        <v>1121</v>
      </c>
      <c r="H35" s="147"/>
      <c r="I35" s="5"/>
    </row>
    <row r="36" spans="1:9" ht="16.5" customHeight="1" thickBot="1">
      <c r="A36" s="56">
        <v>35</v>
      </c>
      <c r="B36" s="57"/>
      <c r="C36" s="72" t="s">
        <v>1122</v>
      </c>
      <c r="D36" s="73" t="s">
        <v>1116</v>
      </c>
      <c r="E36" s="74" t="s">
        <v>9</v>
      </c>
      <c r="F36" s="75">
        <v>34731</v>
      </c>
      <c r="G36" s="146"/>
      <c r="H36" s="147"/>
      <c r="I36" s="5"/>
    </row>
    <row r="37" spans="1:9" ht="16.5" customHeight="1">
      <c r="A37" s="54"/>
      <c r="B37" s="57"/>
      <c r="C37" s="19"/>
      <c r="D37" s="20"/>
      <c r="E37" s="21"/>
      <c r="F37" s="22"/>
      <c r="G37" s="146"/>
      <c r="H37" s="147">
        <v>7</v>
      </c>
      <c r="I37" s="5"/>
    </row>
    <row r="38" spans="1:9" ht="16.5" customHeight="1">
      <c r="A38" s="56"/>
      <c r="B38" s="57"/>
      <c r="C38" s="23"/>
      <c r="D38" s="24"/>
      <c r="E38" s="25"/>
      <c r="F38" s="26"/>
      <c r="G38" s="146"/>
      <c r="H38" s="147"/>
      <c r="I38" s="5"/>
    </row>
    <row r="39" spans="1:9" ht="16.5" customHeight="1">
      <c r="A39" s="56"/>
      <c r="B39" s="57"/>
      <c r="C39" s="27"/>
      <c r="D39" s="24"/>
      <c r="E39" s="25"/>
      <c r="F39" s="26"/>
      <c r="G39" s="146"/>
      <c r="H39" s="147"/>
      <c r="I39" s="5"/>
    </row>
    <row r="40" spans="1:9" ht="16.5" customHeight="1">
      <c r="A40" s="56"/>
      <c r="B40" s="57"/>
      <c r="C40" s="27"/>
      <c r="D40" s="24"/>
      <c r="E40" s="25"/>
      <c r="F40" s="26"/>
      <c r="G40" s="146"/>
      <c r="H40" s="147"/>
      <c r="I40" s="5"/>
    </row>
    <row r="41" spans="1:9" ht="16.5" customHeight="1">
      <c r="A41" s="59"/>
      <c r="B41" s="60"/>
      <c r="C41" s="29"/>
      <c r="D41" s="30"/>
      <c r="E41" s="31"/>
      <c r="F41" s="32"/>
      <c r="G41" s="146"/>
      <c r="H41" s="147"/>
      <c r="I41" s="5"/>
    </row>
    <row r="42" spans="1:9" ht="16.5" customHeight="1">
      <c r="A42" s="17"/>
      <c r="B42" s="17"/>
      <c r="C42" s="44"/>
      <c r="D42" s="165" t="s">
        <v>1123</v>
      </c>
      <c r="E42" s="165"/>
      <c r="F42" s="165"/>
      <c r="G42" s="33"/>
      <c r="H42" s="93"/>
      <c r="I42" s="40"/>
    </row>
    <row r="43" spans="1:8" ht="16.5" customHeight="1">
      <c r="A43" s="17">
        <v>1</v>
      </c>
      <c r="B43" s="17"/>
      <c r="C43" s="44" t="s">
        <v>1124</v>
      </c>
      <c r="D43" s="44" t="s">
        <v>1125</v>
      </c>
      <c r="E43" s="17" t="s">
        <v>44</v>
      </c>
      <c r="F43" s="95">
        <v>34275</v>
      </c>
      <c r="G43" s="33"/>
      <c r="H43" s="93"/>
    </row>
    <row r="44" spans="1:8" ht="16.5" customHeight="1">
      <c r="A44" s="17">
        <v>2</v>
      </c>
      <c r="B44" s="17"/>
      <c r="C44" s="44" t="s">
        <v>1126</v>
      </c>
      <c r="D44" s="44" t="s">
        <v>1127</v>
      </c>
      <c r="E44" s="17" t="s">
        <v>44</v>
      </c>
      <c r="F44" s="95">
        <v>32760</v>
      </c>
      <c r="G44" s="33"/>
      <c r="H44" s="93"/>
    </row>
    <row r="45" spans="1:8" ht="16.5" customHeight="1">
      <c r="A45" s="17">
        <v>3</v>
      </c>
      <c r="B45" s="17"/>
      <c r="C45" s="44" t="s">
        <v>1128</v>
      </c>
      <c r="D45" s="44" t="s">
        <v>1129</v>
      </c>
      <c r="E45" s="17" t="s">
        <v>44</v>
      </c>
      <c r="F45" s="95">
        <v>34403</v>
      </c>
      <c r="G45" s="17" t="s">
        <v>82</v>
      </c>
      <c r="H45" s="93" t="s">
        <v>85</v>
      </c>
    </row>
    <row r="46" spans="1:8" ht="16.5" customHeight="1">
      <c r="A46" s="17"/>
      <c r="B46" s="17"/>
      <c r="C46" s="44"/>
      <c r="D46" s="44"/>
      <c r="E46" s="17"/>
      <c r="F46" s="95"/>
      <c r="G46" s="46"/>
      <c r="H46" s="47"/>
    </row>
    <row r="47" spans="1:8" ht="16.5" customHeight="1">
      <c r="A47" s="17"/>
      <c r="B47" s="17"/>
      <c r="C47" s="44"/>
      <c r="D47" s="44"/>
      <c r="E47" s="17"/>
      <c r="F47" s="95"/>
      <c r="G47" s="46"/>
      <c r="H47" s="47"/>
    </row>
  </sheetData>
  <sheetProtection/>
  <mergeCells count="27">
    <mergeCell ref="H27:H31"/>
    <mergeCell ref="G30:G31"/>
    <mergeCell ref="G32:G34"/>
    <mergeCell ref="H32:H36"/>
    <mergeCell ref="G35:G36"/>
    <mergeCell ref="H17:H21"/>
    <mergeCell ref="G20:G21"/>
    <mergeCell ref="G22:G24"/>
    <mergeCell ref="H22:H26"/>
    <mergeCell ref="G25:G26"/>
    <mergeCell ref="D42:F42"/>
    <mergeCell ref="G37:G39"/>
    <mergeCell ref="H37:H41"/>
    <mergeCell ref="G40:G41"/>
    <mergeCell ref="G27:G29"/>
    <mergeCell ref="A1:F1"/>
    <mergeCell ref="A3:F3"/>
    <mergeCell ref="A4:F4"/>
    <mergeCell ref="A5:C5"/>
    <mergeCell ref="E5:F5"/>
    <mergeCell ref="G17:G19"/>
    <mergeCell ref="G7:G9"/>
    <mergeCell ref="H7:H11"/>
    <mergeCell ref="G10:G11"/>
    <mergeCell ref="G12:G14"/>
    <mergeCell ref="H12:H16"/>
    <mergeCell ref="G15:G16"/>
  </mergeCells>
  <conditionalFormatting sqref="C1:C65536">
    <cfRule type="duplicateValues" priority="1" dxfId="16" stopIfTrue="1">
      <formula>AND(COUNTIF($C:$C,C1)&gt;1,NOT(ISBLANK(C1)))</formula>
    </cfRule>
  </conditionalFormatting>
  <conditionalFormatting sqref="B7:B47">
    <cfRule type="duplicateValues" priority="11" dxfId="16" stopIfTrue="1">
      <formula>AND(COUNTIF($B$7:$B$47,B7)&gt;1,NOT(ISBLANK(B7)))</formula>
    </cfRule>
  </conditionalFormatting>
  <printOptions horizontalCentered="1"/>
  <pageMargins left="0.3937007874015748" right="0.12" top="0.65" bottom="0.3937007874015748" header="0.1968503937007874" footer="0.1968503937007874"/>
  <pageSetup horizontalDpi="300" verticalDpi="300" orientation="portrait" paperSize="9" scale="85" r:id="rId2"/>
  <headerFooter alignWithMargins="0">
    <oddHeader>&amp;L&amp;"Arial Tur,Kalın İtalik"&amp;11
&amp;C&amp;"Arial Tur,Kalın İtalik"&amp;12
&amp;R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K50"/>
  <sheetViews>
    <sheetView tabSelected="1" view="pageBreakPreview" zoomScaleSheetLayoutView="100" zoomScalePageLayoutView="0" workbookViewId="0" topLeftCell="A1">
      <selection activeCell="A6" sqref="A6"/>
    </sheetView>
  </sheetViews>
  <sheetFormatPr defaultColWidth="9.00390625" defaultRowHeight="12.75"/>
  <cols>
    <col min="1" max="1" width="5.125" style="4" customWidth="1"/>
    <col min="2" max="2" width="6.375" style="4" bestFit="1" customWidth="1"/>
    <col min="3" max="3" width="29.75390625" style="50" customWidth="1"/>
    <col min="4" max="4" width="35.75390625" style="50" customWidth="1"/>
    <col min="5" max="5" width="7.125" style="4" customWidth="1"/>
    <col min="6" max="6" width="14.25390625" style="51" customWidth="1"/>
    <col min="7" max="7" width="24.875" style="5" customWidth="1"/>
    <col min="8" max="8" width="14.625" style="2" customWidth="1"/>
    <col min="9" max="9" width="9.125" style="3" customWidth="1"/>
    <col min="10" max="10" width="21.75390625" style="5" customWidth="1"/>
    <col min="11" max="11" width="22.25390625" style="5" customWidth="1"/>
    <col min="12" max="16384" width="9.125" style="5" customWidth="1"/>
  </cols>
  <sheetData>
    <row r="1" spans="1:9" ht="15.75">
      <c r="A1" s="154" t="str">
        <f>'[8]Kros Bilgileri'!A2</f>
        <v>Türkiye Atletizm Federasyonu
</v>
      </c>
      <c r="B1" s="155"/>
      <c r="C1" s="155"/>
      <c r="D1" s="155"/>
      <c r="E1" s="155"/>
      <c r="F1" s="155"/>
      <c r="H1" s="3"/>
      <c r="I1" s="5"/>
    </row>
    <row r="2" spans="1:9" ht="15.75">
      <c r="A2" s="52"/>
      <c r="B2" s="52"/>
      <c r="C2" s="53" t="str">
        <f>'[8]Kros Bilgileri'!A3</f>
        <v>Ankara</v>
      </c>
      <c r="D2" s="52" t="str">
        <f>'[8]Kros Bilgileri'!B3</f>
        <v>Atletizm İl Temsilciliği</v>
      </c>
      <c r="E2" s="52"/>
      <c r="F2" s="52"/>
      <c r="H2" s="3"/>
      <c r="I2" s="5"/>
    </row>
    <row r="3" spans="1:9" ht="18.75" customHeight="1">
      <c r="A3" s="156" t="str">
        <f>'[8]Kros Bilgileri'!B22</f>
        <v>10 Kasım Atatürk'ü Anma Koşusu</v>
      </c>
      <c r="B3" s="156"/>
      <c r="C3" s="156"/>
      <c r="D3" s="156"/>
      <c r="E3" s="156"/>
      <c r="F3" s="156"/>
      <c r="H3" s="3"/>
      <c r="I3" s="5"/>
    </row>
    <row r="4" spans="1:9" ht="15.75" customHeight="1">
      <c r="A4" s="151" t="str">
        <f>'[8]Kros Bilgileri'!B23</f>
        <v>Ankara</v>
      </c>
      <c r="B4" s="151"/>
      <c r="C4" s="151"/>
      <c r="D4" s="151"/>
      <c r="E4" s="151"/>
      <c r="F4" s="151"/>
      <c r="H4" s="3"/>
      <c r="I4" s="5"/>
    </row>
    <row r="5" spans="1:9" ht="15.75" customHeight="1">
      <c r="A5" s="152" t="str">
        <f>'[8]Kros Bilgileri'!B26</f>
        <v>Üniversiteli Erkekler (4+1)</v>
      </c>
      <c r="B5" s="152"/>
      <c r="C5" s="152"/>
      <c r="D5" s="8" t="str">
        <f>'[8]Kros Bilgileri'!B25</f>
        <v>6000 Metre</v>
      </c>
      <c r="E5" s="153">
        <f>'[8]Kros Bilgileri'!B24</f>
        <v>41588</v>
      </c>
      <c r="F5" s="153"/>
      <c r="H5" s="3"/>
      <c r="I5" s="5"/>
    </row>
    <row r="6" spans="1:8" s="16" customFormat="1" ht="30.75" customHeight="1" thickBot="1">
      <c r="A6" s="11" t="s">
        <v>0</v>
      </c>
      <c r="B6" s="11" t="s">
        <v>1</v>
      </c>
      <c r="C6" s="10" t="s">
        <v>2</v>
      </c>
      <c r="D6" s="11" t="s">
        <v>3</v>
      </c>
      <c r="E6" s="11" t="s">
        <v>4</v>
      </c>
      <c r="F6" s="12" t="s">
        <v>5</v>
      </c>
      <c r="G6" s="13" t="s">
        <v>6</v>
      </c>
      <c r="H6" s="14"/>
    </row>
    <row r="7" spans="1:9" ht="16.5" customHeight="1">
      <c r="A7" s="54">
        <v>1</v>
      </c>
      <c r="B7" s="55"/>
      <c r="C7" s="19" t="s">
        <v>1130</v>
      </c>
      <c r="D7" s="20" t="s">
        <v>1078</v>
      </c>
      <c r="E7" s="21" t="s">
        <v>9</v>
      </c>
      <c r="F7" s="22">
        <v>34418</v>
      </c>
      <c r="G7" s="157" t="s">
        <v>1079</v>
      </c>
      <c r="H7" s="147">
        <v>1</v>
      </c>
      <c r="I7" s="5"/>
    </row>
    <row r="8" spans="1:9" ht="16.5" customHeight="1">
      <c r="A8" s="56">
        <v>2</v>
      </c>
      <c r="B8" s="57"/>
      <c r="C8" s="23" t="s">
        <v>1131</v>
      </c>
      <c r="D8" s="24" t="s">
        <v>1078</v>
      </c>
      <c r="E8" s="25" t="s">
        <v>9</v>
      </c>
      <c r="F8" s="26">
        <v>35621</v>
      </c>
      <c r="G8" s="157"/>
      <c r="H8" s="147"/>
      <c r="I8" s="5"/>
    </row>
    <row r="9" spans="1:10" ht="16.5" customHeight="1">
      <c r="A9" s="56">
        <v>3</v>
      </c>
      <c r="B9" s="57"/>
      <c r="C9" s="27" t="s">
        <v>1132</v>
      </c>
      <c r="D9" s="24" t="s">
        <v>1078</v>
      </c>
      <c r="E9" s="25" t="s">
        <v>9</v>
      </c>
      <c r="F9" s="26">
        <v>35065</v>
      </c>
      <c r="G9" s="157"/>
      <c r="H9" s="147"/>
      <c r="I9" s="5"/>
      <c r="J9" s="94"/>
    </row>
    <row r="10" spans="1:9" ht="16.5" customHeight="1">
      <c r="A10" s="56">
        <v>4</v>
      </c>
      <c r="B10" s="57"/>
      <c r="C10" s="27" t="s">
        <v>1133</v>
      </c>
      <c r="D10" s="24" t="s">
        <v>1078</v>
      </c>
      <c r="E10" s="25" t="s">
        <v>9</v>
      </c>
      <c r="F10" s="26">
        <v>34553</v>
      </c>
      <c r="G10" s="157" t="s">
        <v>1083</v>
      </c>
      <c r="H10" s="147"/>
      <c r="I10" s="5"/>
    </row>
    <row r="11" spans="1:9" ht="16.5" customHeight="1" thickBot="1">
      <c r="A11" s="56">
        <v>5</v>
      </c>
      <c r="B11" s="57"/>
      <c r="C11" s="72" t="s">
        <v>1134</v>
      </c>
      <c r="D11" s="73" t="s">
        <v>1078</v>
      </c>
      <c r="E11" s="74" t="s">
        <v>9</v>
      </c>
      <c r="F11" s="75">
        <v>34731</v>
      </c>
      <c r="G11" s="157"/>
      <c r="H11" s="147"/>
      <c r="I11" s="5"/>
    </row>
    <row r="12" spans="1:9" ht="16.5" customHeight="1">
      <c r="A12" s="54">
        <v>7</v>
      </c>
      <c r="B12" s="57"/>
      <c r="C12" s="19" t="s">
        <v>1135</v>
      </c>
      <c r="D12" s="20" t="s">
        <v>1136</v>
      </c>
      <c r="E12" s="21" t="s">
        <v>9</v>
      </c>
      <c r="F12" s="22">
        <v>33187</v>
      </c>
      <c r="G12" s="157" t="s">
        <v>1086</v>
      </c>
      <c r="H12" s="147">
        <v>2</v>
      </c>
      <c r="I12" s="5"/>
    </row>
    <row r="13" spans="1:9" ht="16.5" customHeight="1">
      <c r="A13" s="56">
        <v>8</v>
      </c>
      <c r="B13" s="57"/>
      <c r="C13" s="23" t="s">
        <v>1137</v>
      </c>
      <c r="D13" s="24" t="s">
        <v>1136</v>
      </c>
      <c r="E13" s="25" t="s">
        <v>9</v>
      </c>
      <c r="F13" s="26">
        <v>33703</v>
      </c>
      <c r="G13" s="157"/>
      <c r="H13" s="147"/>
      <c r="I13" s="5"/>
    </row>
    <row r="14" spans="1:9" ht="16.5" customHeight="1">
      <c r="A14" s="56">
        <v>9</v>
      </c>
      <c r="B14" s="57"/>
      <c r="C14" s="27" t="s">
        <v>1138</v>
      </c>
      <c r="D14" s="24" t="s">
        <v>1136</v>
      </c>
      <c r="E14" s="25" t="s">
        <v>9</v>
      </c>
      <c r="F14" s="26">
        <v>32874</v>
      </c>
      <c r="G14" s="157"/>
      <c r="H14" s="147"/>
      <c r="I14" s="5"/>
    </row>
    <row r="15" spans="1:10" ht="16.5" customHeight="1">
      <c r="A15" s="56">
        <v>10</v>
      </c>
      <c r="B15" s="57"/>
      <c r="C15" s="27" t="s">
        <v>1139</v>
      </c>
      <c r="D15" s="24" t="s">
        <v>1136</v>
      </c>
      <c r="E15" s="25" t="s">
        <v>9</v>
      </c>
      <c r="F15" s="26">
        <v>33628</v>
      </c>
      <c r="G15" s="157" t="s">
        <v>1090</v>
      </c>
      <c r="H15" s="147"/>
      <c r="I15" s="5"/>
      <c r="J15" s="50"/>
    </row>
    <row r="16" spans="1:9" ht="16.5" customHeight="1" thickBot="1">
      <c r="A16" s="56">
        <v>11</v>
      </c>
      <c r="B16" s="57"/>
      <c r="C16" s="72" t="s">
        <v>1140</v>
      </c>
      <c r="D16" s="96" t="s">
        <v>1136</v>
      </c>
      <c r="E16" s="74" t="s">
        <v>9</v>
      </c>
      <c r="F16" s="75">
        <v>34890</v>
      </c>
      <c r="G16" s="157"/>
      <c r="H16" s="147"/>
      <c r="I16" s="5"/>
    </row>
    <row r="17" spans="1:9" ht="16.5" customHeight="1">
      <c r="A17" s="54">
        <v>13</v>
      </c>
      <c r="B17" s="57"/>
      <c r="C17" s="19" t="s">
        <v>1141</v>
      </c>
      <c r="D17" s="20" t="s">
        <v>1142</v>
      </c>
      <c r="E17" s="21" t="s">
        <v>9</v>
      </c>
      <c r="F17" s="22">
        <v>33344</v>
      </c>
      <c r="G17" s="157" t="s">
        <v>1143</v>
      </c>
      <c r="H17" s="147">
        <v>3</v>
      </c>
      <c r="I17" s="5"/>
    </row>
    <row r="18" spans="1:9" ht="16.5" customHeight="1">
      <c r="A18" s="56">
        <v>14</v>
      </c>
      <c r="B18" s="57"/>
      <c r="C18" s="23" t="s">
        <v>1144</v>
      </c>
      <c r="D18" s="24" t="s">
        <v>1142</v>
      </c>
      <c r="E18" s="25" t="s">
        <v>9</v>
      </c>
      <c r="F18" s="26">
        <v>34486</v>
      </c>
      <c r="G18" s="157"/>
      <c r="H18" s="147"/>
      <c r="I18" s="5"/>
    </row>
    <row r="19" spans="1:9" ht="16.5" customHeight="1">
      <c r="A19" s="56">
        <v>15</v>
      </c>
      <c r="B19" s="57"/>
      <c r="C19" s="27" t="s">
        <v>1145</v>
      </c>
      <c r="D19" s="24" t="s">
        <v>1142</v>
      </c>
      <c r="E19" s="25" t="s">
        <v>9</v>
      </c>
      <c r="F19" s="26">
        <v>34600</v>
      </c>
      <c r="G19" s="157"/>
      <c r="H19" s="147"/>
      <c r="I19" s="5"/>
    </row>
    <row r="20" spans="1:9" ht="16.5" customHeight="1">
      <c r="A20" s="56">
        <v>16</v>
      </c>
      <c r="B20" s="57"/>
      <c r="C20" s="27" t="s">
        <v>1146</v>
      </c>
      <c r="D20" s="24" t="s">
        <v>1142</v>
      </c>
      <c r="E20" s="25" t="s">
        <v>9</v>
      </c>
      <c r="F20" s="26">
        <v>34148</v>
      </c>
      <c r="G20" s="157" t="s">
        <v>1147</v>
      </c>
      <c r="H20" s="147"/>
      <c r="I20" s="5"/>
    </row>
    <row r="21" spans="1:9" ht="16.5" customHeight="1" thickBot="1">
      <c r="A21" s="56">
        <v>17</v>
      </c>
      <c r="B21" s="57"/>
      <c r="C21" s="72" t="s">
        <v>1148</v>
      </c>
      <c r="D21" s="73" t="s">
        <v>1142</v>
      </c>
      <c r="E21" s="74" t="s">
        <v>9</v>
      </c>
      <c r="F21" s="75">
        <v>34262</v>
      </c>
      <c r="G21" s="157"/>
      <c r="H21" s="147"/>
      <c r="I21" s="5"/>
    </row>
    <row r="22" spans="1:9" ht="16.5" customHeight="1">
      <c r="A22" s="54">
        <v>19</v>
      </c>
      <c r="B22" s="57"/>
      <c r="C22" s="19" t="s">
        <v>1149</v>
      </c>
      <c r="D22" s="20" t="s">
        <v>1099</v>
      </c>
      <c r="E22" s="21" t="s">
        <v>9</v>
      </c>
      <c r="F22" s="22">
        <v>32152</v>
      </c>
      <c r="G22" s="157" t="s">
        <v>206</v>
      </c>
      <c r="H22" s="147">
        <v>4</v>
      </c>
      <c r="I22" s="5"/>
    </row>
    <row r="23" spans="1:9" ht="16.5" customHeight="1">
      <c r="A23" s="56">
        <v>20</v>
      </c>
      <c r="B23" s="57"/>
      <c r="C23" s="23" t="s">
        <v>1150</v>
      </c>
      <c r="D23" s="24" t="s">
        <v>1099</v>
      </c>
      <c r="E23" s="25" t="s">
        <v>9</v>
      </c>
      <c r="F23" s="26">
        <v>34586</v>
      </c>
      <c r="G23" s="157"/>
      <c r="H23" s="147"/>
      <c r="I23" s="5"/>
    </row>
    <row r="24" spans="1:9" ht="16.5" customHeight="1">
      <c r="A24" s="56">
        <v>21</v>
      </c>
      <c r="B24" s="57"/>
      <c r="C24" s="27" t="s">
        <v>1151</v>
      </c>
      <c r="D24" s="24" t="s">
        <v>1099</v>
      </c>
      <c r="E24" s="25" t="s">
        <v>9</v>
      </c>
      <c r="F24" s="26">
        <v>32874</v>
      </c>
      <c r="G24" s="157"/>
      <c r="H24" s="147"/>
      <c r="I24" s="5"/>
    </row>
    <row r="25" spans="1:9" ht="16.5" customHeight="1">
      <c r="A25" s="56">
        <v>22</v>
      </c>
      <c r="B25" s="57"/>
      <c r="C25" s="27" t="s">
        <v>1152</v>
      </c>
      <c r="D25" s="24" t="s">
        <v>1099</v>
      </c>
      <c r="E25" s="25" t="s">
        <v>9</v>
      </c>
      <c r="F25" s="26">
        <v>33241</v>
      </c>
      <c r="G25" s="157" t="s">
        <v>20</v>
      </c>
      <c r="H25" s="147"/>
      <c r="I25" s="5"/>
    </row>
    <row r="26" spans="1:9" ht="16.5" customHeight="1" thickBot="1">
      <c r="A26" s="56">
        <v>23</v>
      </c>
      <c r="B26" s="57"/>
      <c r="C26" s="72" t="s">
        <v>1153</v>
      </c>
      <c r="D26" s="73" t="s">
        <v>1099</v>
      </c>
      <c r="E26" s="74" t="s">
        <v>9</v>
      </c>
      <c r="F26" s="75">
        <v>33635</v>
      </c>
      <c r="G26" s="157"/>
      <c r="H26" s="147"/>
      <c r="I26" s="5"/>
    </row>
    <row r="27" spans="1:9" ht="16.5" customHeight="1">
      <c r="A27" s="54">
        <v>25</v>
      </c>
      <c r="B27" s="57"/>
      <c r="C27" s="19" t="s">
        <v>1154</v>
      </c>
      <c r="D27" s="20" t="s">
        <v>1116</v>
      </c>
      <c r="E27" s="21" t="s">
        <v>9</v>
      </c>
      <c r="F27" s="22">
        <v>33124</v>
      </c>
      <c r="G27" s="146" t="s">
        <v>1117</v>
      </c>
      <c r="H27" s="147">
        <v>5</v>
      </c>
      <c r="I27" s="5"/>
    </row>
    <row r="28" spans="1:9" ht="16.5" customHeight="1">
      <c r="A28" s="56">
        <v>26</v>
      </c>
      <c r="B28" s="57"/>
      <c r="C28" s="23" t="s">
        <v>1155</v>
      </c>
      <c r="D28" s="24" t="s">
        <v>1116</v>
      </c>
      <c r="E28" s="25" t="s">
        <v>9</v>
      </c>
      <c r="F28" s="26">
        <v>34079</v>
      </c>
      <c r="G28" s="146"/>
      <c r="H28" s="147"/>
      <c r="I28" s="5"/>
    </row>
    <row r="29" spans="1:9" ht="16.5" customHeight="1">
      <c r="A29" s="56">
        <v>27</v>
      </c>
      <c r="B29" s="57"/>
      <c r="C29" s="27" t="s">
        <v>1156</v>
      </c>
      <c r="D29" s="24" t="s">
        <v>1116</v>
      </c>
      <c r="E29" s="25" t="s">
        <v>9</v>
      </c>
      <c r="F29" s="26">
        <v>33543</v>
      </c>
      <c r="G29" s="146"/>
      <c r="H29" s="147"/>
      <c r="I29" s="5"/>
    </row>
    <row r="30" spans="1:9" ht="16.5" customHeight="1">
      <c r="A30" s="56">
        <v>28</v>
      </c>
      <c r="B30" s="57"/>
      <c r="C30" s="27" t="s">
        <v>1157</v>
      </c>
      <c r="D30" s="24" t="s">
        <v>1116</v>
      </c>
      <c r="E30" s="25" t="s">
        <v>9</v>
      </c>
      <c r="F30" s="26">
        <v>34002</v>
      </c>
      <c r="G30" s="146" t="s">
        <v>1121</v>
      </c>
      <c r="H30" s="147"/>
      <c r="I30" s="5"/>
    </row>
    <row r="31" spans="1:9" ht="16.5" customHeight="1" thickBot="1">
      <c r="A31" s="56">
        <v>29</v>
      </c>
      <c r="B31" s="57"/>
      <c r="C31" s="72" t="s">
        <v>1158</v>
      </c>
      <c r="D31" s="73" t="s">
        <v>1116</v>
      </c>
      <c r="E31" s="74" t="s">
        <v>9</v>
      </c>
      <c r="F31" s="75">
        <v>34763</v>
      </c>
      <c r="G31" s="146"/>
      <c r="H31" s="147"/>
      <c r="I31" s="5"/>
    </row>
    <row r="32" spans="1:9" ht="16.5" customHeight="1">
      <c r="A32" s="54"/>
      <c r="B32" s="57"/>
      <c r="C32" s="19"/>
      <c r="D32" s="20"/>
      <c r="E32" s="21"/>
      <c r="F32" s="22"/>
      <c r="G32" s="157"/>
      <c r="H32" s="147">
        <v>6</v>
      </c>
      <c r="I32" s="5"/>
    </row>
    <row r="33" spans="1:9" ht="16.5" customHeight="1">
      <c r="A33" s="56"/>
      <c r="B33" s="57"/>
      <c r="C33" s="23"/>
      <c r="D33" s="24"/>
      <c r="E33" s="25"/>
      <c r="F33" s="26"/>
      <c r="G33" s="157"/>
      <c r="H33" s="147"/>
      <c r="I33" s="5"/>
    </row>
    <row r="34" spans="1:9" ht="16.5" customHeight="1">
      <c r="A34" s="56"/>
      <c r="B34" s="57"/>
      <c r="C34" s="27"/>
      <c r="D34" s="24"/>
      <c r="E34" s="25"/>
      <c r="F34" s="26"/>
      <c r="G34" s="157"/>
      <c r="H34" s="147"/>
      <c r="I34" s="5"/>
    </row>
    <row r="35" spans="1:9" ht="16.5" customHeight="1">
      <c r="A35" s="56"/>
      <c r="B35" s="57"/>
      <c r="C35" s="27"/>
      <c r="D35" s="24"/>
      <c r="E35" s="25"/>
      <c r="F35" s="26"/>
      <c r="G35" s="157"/>
      <c r="H35" s="147"/>
      <c r="I35" s="5"/>
    </row>
    <row r="36" spans="1:9" ht="16.5" customHeight="1" thickBot="1">
      <c r="A36" s="56"/>
      <c r="B36" s="57"/>
      <c r="C36" s="72"/>
      <c r="D36" s="73"/>
      <c r="E36" s="74"/>
      <c r="F36" s="75"/>
      <c r="G36" s="157"/>
      <c r="H36" s="147"/>
      <c r="I36" s="5"/>
    </row>
    <row r="37" spans="1:9" ht="16.5" customHeight="1">
      <c r="A37" s="17"/>
      <c r="B37" s="37"/>
      <c r="C37" s="37"/>
      <c r="D37" s="37" t="s">
        <v>1159</v>
      </c>
      <c r="E37" s="37"/>
      <c r="F37" s="37"/>
      <c r="G37" s="17"/>
      <c r="H37" s="82"/>
      <c r="I37" s="40"/>
    </row>
    <row r="38" spans="1:8" ht="16.5" customHeight="1">
      <c r="A38" s="54">
        <v>1</v>
      </c>
      <c r="B38" s="65"/>
      <c r="C38" s="66" t="s">
        <v>1160</v>
      </c>
      <c r="D38" s="66" t="s">
        <v>1041</v>
      </c>
      <c r="E38" s="65" t="s">
        <v>44</v>
      </c>
      <c r="F38" s="67">
        <v>33305</v>
      </c>
      <c r="G38" s="97"/>
      <c r="H38" s="92"/>
    </row>
    <row r="39" spans="1:8" ht="16.5" customHeight="1">
      <c r="A39" s="56">
        <v>2</v>
      </c>
      <c r="B39" s="42"/>
      <c r="C39" s="41" t="s">
        <v>1161</v>
      </c>
      <c r="D39" s="41" t="s">
        <v>1041</v>
      </c>
      <c r="E39" s="42" t="s">
        <v>44</v>
      </c>
      <c r="F39" s="43">
        <v>33122</v>
      </c>
      <c r="G39" s="17"/>
      <c r="H39" s="93"/>
    </row>
    <row r="40" spans="1:8" ht="16.5" customHeight="1">
      <c r="A40" s="56">
        <v>3</v>
      </c>
      <c r="B40" s="42"/>
      <c r="C40" s="41" t="s">
        <v>1162</v>
      </c>
      <c r="D40" s="41" t="s">
        <v>572</v>
      </c>
      <c r="E40" s="42" t="s">
        <v>44</v>
      </c>
      <c r="F40" s="43">
        <v>30682</v>
      </c>
      <c r="G40" s="17"/>
      <c r="H40" s="93"/>
    </row>
    <row r="41" spans="1:8" ht="16.5" customHeight="1">
      <c r="A41" s="56">
        <v>4</v>
      </c>
      <c r="B41" s="42"/>
      <c r="C41" s="41" t="s">
        <v>1163</v>
      </c>
      <c r="D41" s="41" t="s">
        <v>193</v>
      </c>
      <c r="E41" s="42" t="s">
        <v>44</v>
      </c>
      <c r="F41" s="43">
        <v>33608</v>
      </c>
      <c r="G41" s="70"/>
      <c r="H41" s="47"/>
    </row>
    <row r="42" spans="1:8" ht="16.5" customHeight="1">
      <c r="A42" s="56">
        <v>5</v>
      </c>
      <c r="B42" s="42"/>
      <c r="C42" s="41" t="s">
        <v>1164</v>
      </c>
      <c r="D42" s="41" t="s">
        <v>567</v>
      </c>
      <c r="E42" s="42" t="s">
        <v>44</v>
      </c>
      <c r="F42" s="43">
        <v>34430</v>
      </c>
      <c r="G42" s="44" t="s">
        <v>94</v>
      </c>
      <c r="H42" s="44">
        <v>5465480096</v>
      </c>
    </row>
    <row r="43" spans="1:8" ht="16.5" customHeight="1">
      <c r="A43" s="56">
        <v>6</v>
      </c>
      <c r="B43" s="42"/>
      <c r="C43" s="41" t="s">
        <v>1165</v>
      </c>
      <c r="D43" s="41" t="s">
        <v>567</v>
      </c>
      <c r="E43" s="42" t="s">
        <v>44</v>
      </c>
      <c r="F43" s="43">
        <v>34696</v>
      </c>
      <c r="G43" s="44" t="s">
        <v>94</v>
      </c>
      <c r="H43" s="44">
        <v>5465480096</v>
      </c>
    </row>
    <row r="44" spans="1:8" ht="16.5" customHeight="1">
      <c r="A44" s="56">
        <v>7</v>
      </c>
      <c r="B44" s="42"/>
      <c r="C44" s="41" t="s">
        <v>1166</v>
      </c>
      <c r="D44" s="41" t="s">
        <v>1167</v>
      </c>
      <c r="E44" s="42" t="s">
        <v>44</v>
      </c>
      <c r="F44" s="43">
        <v>33425</v>
      </c>
      <c r="G44" s="44" t="s">
        <v>1166</v>
      </c>
      <c r="H44" s="44"/>
    </row>
    <row r="45" spans="1:8" ht="16.5" customHeight="1">
      <c r="A45" s="56">
        <v>8</v>
      </c>
      <c r="B45" s="42"/>
      <c r="C45" s="41" t="s">
        <v>1168</v>
      </c>
      <c r="D45" s="41" t="s">
        <v>1049</v>
      </c>
      <c r="E45" s="42" t="s">
        <v>44</v>
      </c>
      <c r="F45" s="43">
        <v>34617</v>
      </c>
      <c r="G45" s="44" t="s">
        <v>1143</v>
      </c>
      <c r="H45" s="44" t="s">
        <v>1147</v>
      </c>
    </row>
    <row r="46" spans="1:8" ht="16.5" customHeight="1">
      <c r="A46" s="56">
        <v>9</v>
      </c>
      <c r="B46" s="42"/>
      <c r="C46" s="41" t="s">
        <v>1169</v>
      </c>
      <c r="D46" s="41" t="s">
        <v>1049</v>
      </c>
      <c r="E46" s="42" t="s">
        <v>44</v>
      </c>
      <c r="F46" s="43">
        <v>33928</v>
      </c>
      <c r="G46" s="44" t="s">
        <v>1143</v>
      </c>
      <c r="H46" s="44" t="s">
        <v>1147</v>
      </c>
    </row>
    <row r="47" spans="1:8" ht="16.5" customHeight="1">
      <c r="A47" s="56">
        <v>10</v>
      </c>
      <c r="B47" s="42"/>
      <c r="C47" s="41" t="s">
        <v>1170</v>
      </c>
      <c r="D47" s="41" t="s">
        <v>1060</v>
      </c>
      <c r="E47" s="42" t="s">
        <v>44</v>
      </c>
      <c r="F47" s="43">
        <v>34777</v>
      </c>
      <c r="G47" s="44" t="s">
        <v>312</v>
      </c>
      <c r="H47" s="44">
        <v>5443243239</v>
      </c>
    </row>
    <row r="48" spans="1:11" ht="16.5" customHeight="1">
      <c r="A48" s="56">
        <v>11</v>
      </c>
      <c r="B48" s="42"/>
      <c r="C48" s="41" t="s">
        <v>1171</v>
      </c>
      <c r="D48" s="41" t="s">
        <v>205</v>
      </c>
      <c r="E48" s="42" t="s">
        <v>44</v>
      </c>
      <c r="F48" s="32">
        <v>33572</v>
      </c>
      <c r="G48" s="70" t="s">
        <v>206</v>
      </c>
      <c r="H48" s="47"/>
      <c r="K48" s="71"/>
    </row>
    <row r="49" spans="1:11" ht="16.5" customHeight="1">
      <c r="A49" s="56">
        <v>12</v>
      </c>
      <c r="B49" s="42"/>
      <c r="C49" s="41" t="s">
        <v>1172</v>
      </c>
      <c r="D49" s="41" t="s">
        <v>190</v>
      </c>
      <c r="E49" s="42" t="s">
        <v>44</v>
      </c>
      <c r="F49" s="32">
        <v>32401</v>
      </c>
      <c r="G49" s="70" t="s">
        <v>1117</v>
      </c>
      <c r="H49" s="44" t="s">
        <v>1121</v>
      </c>
      <c r="K49" s="71"/>
    </row>
    <row r="50" spans="1:8" ht="16.5" customHeight="1">
      <c r="A50" s="56">
        <v>13</v>
      </c>
      <c r="B50" s="42"/>
      <c r="C50" s="41" t="s">
        <v>1173</v>
      </c>
      <c r="D50" s="41" t="s">
        <v>388</v>
      </c>
      <c r="E50" s="42" t="s">
        <v>44</v>
      </c>
      <c r="F50" s="32">
        <v>33790</v>
      </c>
      <c r="G50" s="44" t="s">
        <v>728</v>
      </c>
      <c r="H50" s="44">
        <v>5544051274</v>
      </c>
    </row>
  </sheetData>
  <sheetProtection/>
  <mergeCells count="23">
    <mergeCell ref="G32:G34"/>
    <mergeCell ref="H32:H36"/>
    <mergeCell ref="G35:G36"/>
    <mergeCell ref="H17:H21"/>
    <mergeCell ref="G20:G21"/>
    <mergeCell ref="G22:G24"/>
    <mergeCell ref="H22:H26"/>
    <mergeCell ref="G25:G26"/>
    <mergeCell ref="G27:G29"/>
    <mergeCell ref="H27:H31"/>
    <mergeCell ref="G30:G31"/>
    <mergeCell ref="A1:F1"/>
    <mergeCell ref="A3:F3"/>
    <mergeCell ref="A4:F4"/>
    <mergeCell ref="A5:C5"/>
    <mergeCell ref="E5:F5"/>
    <mergeCell ref="G17:G19"/>
    <mergeCell ref="G7:G9"/>
    <mergeCell ref="H7:H11"/>
    <mergeCell ref="G10:G11"/>
    <mergeCell ref="G12:G14"/>
    <mergeCell ref="H12:H16"/>
    <mergeCell ref="G15:G16"/>
  </mergeCells>
  <conditionalFormatting sqref="B38:B50 B7:B36">
    <cfRule type="duplicateValues" priority="2" dxfId="16" stopIfTrue="1">
      <formula>AND(COUNTIF($B$38:$B$50,B7)+COUNTIF($B$7:$B$36,B7)&gt;1,NOT(ISBLANK(B7)))</formula>
    </cfRule>
  </conditionalFormatting>
  <printOptions horizontalCentered="1"/>
  <pageMargins left="0.3937007874015748" right="0.12" top="0.65" bottom="0.3937007874015748" header="0.1968503937007874" footer="0.1968503937007874"/>
  <pageSetup horizontalDpi="300" verticalDpi="300" orientation="portrait" paperSize="9" scale="8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Fahrettin Yıldız</cp:lastModifiedBy>
  <dcterms:created xsi:type="dcterms:W3CDTF">2013-11-08T15:49:05Z</dcterms:created>
  <dcterms:modified xsi:type="dcterms:W3CDTF">2013-11-12T16:03:49Z</dcterms:modified>
  <cp:category/>
  <cp:version/>
  <cp:contentType/>
  <cp:contentStatus/>
</cp:coreProperties>
</file>